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lind\Downloads\"/>
    </mc:Choice>
  </mc:AlternateContent>
  <xr:revisionPtr revIDLastSave="0" documentId="13_ncr:1_{C0BD27F6-49C4-421A-863A-91ED4FB3A653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1 - ISS Registration - SAMPLE" sheetId="1" r:id="rId1"/>
    <sheet name="2-  Routine Reg - SAMPLE" sheetId="2" r:id="rId2"/>
    <sheet name="ISS Category List" sheetId="12" r:id="rId3"/>
    <sheet name="1 - ISS Registration" sheetId="13" r:id="rId4"/>
    <sheet name="2-  Routine Reg - Masters 18-34" sheetId="14" r:id="rId5"/>
    <sheet name="2-  Routine Reg - Masters 35-49" sheetId="15" r:id="rId6"/>
    <sheet name="2-  Routine Reg - Masters 50-64" sheetId="16" r:id="rId7"/>
    <sheet name="2-  Routine Reg - Masters 65-79" sheetId="17" r:id="rId8"/>
    <sheet name="2-  Routine Reg - Masters 19-29" sheetId="18" r:id="rId9"/>
    <sheet name="2-  Routine Reg - Masters 30-39" sheetId="19" r:id="rId10"/>
    <sheet name="2-  Routine Reg - Masters 40-49" sheetId="20" r:id="rId11"/>
    <sheet name="2-  Routine Reg - Masters 50-59" sheetId="21" r:id="rId12"/>
    <sheet name="2-  Routine Reg - Masters 60-69" sheetId="22" r:id="rId13"/>
    <sheet name="2-  Routine Reg - Masters 70-79" sheetId="23" r:id="rId14"/>
    <sheet name="2-  Routine Reg - Masters 80+" sheetId="24" r:id="rId15"/>
    <sheet name="2-  Routine Reg - Open" sheetId="26" r:id="rId16"/>
    <sheet name="2-  Routine Reg - Adapted" sheetId="25" r:id="rId17"/>
    <sheet name="2-  Routine Reg - Mixed Ability" sheetId="28" r:id="rId18"/>
    <sheet name="3 -Registration Cost Calculator" sheetId="27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0" roundtripDataChecksum="S3uAVT1+8DjWGoosXvVCqwNKK57eDUOj/F8t010n8PU="/>
    </ext>
  </extLst>
</workbook>
</file>

<file path=xl/calcChain.xml><?xml version="1.0" encoding="utf-8"?>
<calcChain xmlns="http://schemas.openxmlformats.org/spreadsheetml/2006/main">
  <c r="V23" i="27" l="1"/>
  <c r="T23" i="27"/>
  <c r="R23" i="27"/>
  <c r="P23" i="27"/>
  <c r="N23" i="27"/>
  <c r="L23" i="27"/>
  <c r="J23" i="27"/>
  <c r="H23" i="27"/>
  <c r="F23" i="27"/>
  <c r="D23" i="27"/>
  <c r="B23" i="27"/>
  <c r="G21" i="27"/>
  <c r="C21" i="27"/>
  <c r="E21" i="27"/>
  <c r="I21" i="27"/>
  <c r="W22" i="27" l="1"/>
  <c r="W23" i="27" s="1"/>
  <c r="U22" i="27"/>
  <c r="U23" i="27" s="1"/>
  <c r="C22" i="27"/>
  <c r="Q20" i="27"/>
  <c r="M20" i="27"/>
  <c r="I20" i="27"/>
  <c r="E20" i="27"/>
  <c r="C20" i="27"/>
  <c r="S19" i="27"/>
  <c r="Q19" i="27"/>
  <c r="O19" i="27"/>
  <c r="M19" i="27"/>
  <c r="K19" i="27"/>
  <c r="I19" i="27"/>
  <c r="C19" i="27"/>
  <c r="S18" i="27"/>
  <c r="Q18" i="27"/>
  <c r="O18" i="27"/>
  <c r="M18" i="27"/>
  <c r="K18" i="27"/>
  <c r="I18" i="27"/>
  <c r="C18" i="27"/>
  <c r="S17" i="27"/>
  <c r="Q17" i="27"/>
  <c r="O17" i="27"/>
  <c r="M17" i="27"/>
  <c r="K17" i="27"/>
  <c r="I17" i="27"/>
  <c r="C17" i="27"/>
  <c r="S16" i="27"/>
  <c r="Q16" i="27"/>
  <c r="O16" i="27"/>
  <c r="M16" i="27"/>
  <c r="K16" i="27"/>
  <c r="I16" i="27"/>
  <c r="C16" i="27"/>
  <c r="S15" i="27"/>
  <c r="Q15" i="27"/>
  <c r="O15" i="27"/>
  <c r="M15" i="27"/>
  <c r="K15" i="27"/>
  <c r="I15" i="27"/>
  <c r="C15" i="27"/>
  <c r="S14" i="27"/>
  <c r="Q14" i="27"/>
  <c r="O14" i="27"/>
  <c r="M14" i="27"/>
  <c r="K14" i="27"/>
  <c r="I14" i="27"/>
  <c r="C14" i="27"/>
  <c r="S13" i="27"/>
  <c r="Q13" i="27"/>
  <c r="O13" i="27"/>
  <c r="M13" i="27"/>
  <c r="K13" i="27"/>
  <c r="I13" i="27"/>
  <c r="G13" i="27"/>
  <c r="E13" i="27"/>
  <c r="C13" i="27"/>
  <c r="G12" i="27"/>
  <c r="E12" i="27"/>
  <c r="C12" i="27"/>
  <c r="G11" i="27"/>
  <c r="E11" i="27"/>
  <c r="C11" i="27"/>
  <c r="G10" i="27"/>
  <c r="E10" i="27"/>
  <c r="C10" i="27"/>
  <c r="G9" i="27"/>
  <c r="E9" i="27"/>
  <c r="C9" i="27"/>
  <c r="A12" i="26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11" i="26"/>
  <c r="A12" i="25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12" i="24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11" i="24"/>
  <c r="A11" i="23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11" i="22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11" i="18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11" i="17"/>
  <c r="A12" i="16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11" i="16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S23" i="27" l="1"/>
  <c r="Q23" i="27"/>
  <c r="O23" i="27"/>
  <c r="M23" i="27"/>
  <c r="K23" i="27"/>
  <c r="I23" i="27"/>
  <c r="G23" i="27"/>
  <c r="E23" i="27"/>
  <c r="C23" i="27"/>
  <c r="B25" i="27" l="1"/>
</calcChain>
</file>

<file path=xl/sharedStrings.xml><?xml version="1.0" encoding="utf-8"?>
<sst xmlns="http://schemas.openxmlformats.org/spreadsheetml/2006/main" count="696" uniqueCount="206">
  <si>
    <t>Created Using the ISS MMS by Integrated Sports Systems (ISS) Inc.</t>
  </si>
  <si>
    <t>SYNC 2023</t>
  </si>
  <si>
    <t>Markham Pan Am Centre</t>
  </si>
  <si>
    <t>Markham, ON</t>
  </si>
  <si>
    <t>Gender (1=Male 0=Female or M / F)</t>
  </si>
  <si>
    <t>Events (0 or blank=Not Registered, otherwise Registered)</t>
  </si>
  <si>
    <t>Club (Club Short Name - Club Long Name)</t>
  </si>
  <si>
    <t>Nation (Nation Short Name 3 chars)</t>
  </si>
  <si>
    <t>Birthdate (yyyy-mm-dd ex: ''2014-12-25 should start with an apostrophe)</t>
  </si>
  <si>
    <t>Age Group (must match the setup)</t>
  </si>
  <si>
    <t>Memb #</t>
  </si>
  <si>
    <t>First Name</t>
  </si>
  <si>
    <t>Last Name</t>
  </si>
  <si>
    <t>Gender</t>
  </si>
  <si>
    <t>Club</t>
  </si>
  <si>
    <t>Country</t>
  </si>
  <si>
    <t>Birthdate</t>
  </si>
  <si>
    <t>Age Group</t>
  </si>
  <si>
    <t>Figures</t>
  </si>
  <si>
    <t>Solo</t>
  </si>
  <si>
    <t>Duet</t>
  </si>
  <si>
    <t>Team</t>
  </si>
  <si>
    <t>Free Combination</t>
  </si>
  <si>
    <t>Trio</t>
  </si>
  <si>
    <t>Flexibility</t>
  </si>
  <si>
    <t>Required Elements</t>
  </si>
  <si>
    <t>Land Drill</t>
  </si>
  <si>
    <t>Laps</t>
  </si>
  <si>
    <t>Skills</t>
  </si>
  <si>
    <t>Highlight</t>
  </si>
  <si>
    <t>Mixed Duet</t>
  </si>
  <si>
    <t>Land Routine</t>
  </si>
  <si>
    <t>Acrobatic Routine</t>
  </si>
  <si>
    <t>First</t>
  </si>
  <si>
    <t>Person</t>
  </si>
  <si>
    <t>CLUB INITIALS - Club Name</t>
  </si>
  <si>
    <t>CAN</t>
  </si>
  <si>
    <t>YYYY-MM-DD</t>
  </si>
  <si>
    <t>Youth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</si>
  <si>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</si>
  <si>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</si>
  <si>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</si>
  <si>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</si>
  <si>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</si>
  <si>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</si>
  <si>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</si>
  <si>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</si>
  <si>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</si>
  <si>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FINAL ENTRY FORM</t>
  </si>
  <si>
    <t>Lisa Alexander 2024</t>
  </si>
  <si>
    <t>January 18 - 21, 2024</t>
  </si>
  <si>
    <t>Etobicoke, Ontario</t>
  </si>
  <si>
    <t>COMPETITORS - SAMPLE</t>
  </si>
  <si>
    <t xml:space="preserve">CLUB NAME </t>
  </si>
  <si>
    <t>Club Name</t>
  </si>
  <si>
    <t>FIRST NAME</t>
  </si>
  <si>
    <t>LAST NAME</t>
  </si>
  <si>
    <t>FIGURES</t>
  </si>
  <si>
    <t>SOLO</t>
  </si>
  <si>
    <t>DUET</t>
  </si>
  <si>
    <t>MIXED DUET</t>
  </si>
  <si>
    <t xml:space="preserve">TEAM </t>
  </si>
  <si>
    <t>X</t>
  </si>
  <si>
    <t>A</t>
  </si>
  <si>
    <t>A - Alt</t>
  </si>
  <si>
    <t>B</t>
  </si>
  <si>
    <t>COACHES</t>
  </si>
  <si>
    <t>Event</t>
  </si>
  <si>
    <t>Coach 1</t>
  </si>
  <si>
    <t>Coach 2</t>
  </si>
  <si>
    <t>Coach 3</t>
  </si>
  <si>
    <t>Team A</t>
  </si>
  <si>
    <t>First Coach</t>
  </si>
  <si>
    <t>Second Coach</t>
  </si>
  <si>
    <t>Third Coach</t>
  </si>
  <si>
    <t>Team B</t>
  </si>
  <si>
    <t>Team C</t>
  </si>
  <si>
    <t>Team D</t>
  </si>
  <si>
    <t>Duet A</t>
  </si>
  <si>
    <t>Duet B</t>
  </si>
  <si>
    <t>Duet C</t>
  </si>
  <si>
    <t>Duet D</t>
  </si>
  <si>
    <t>Mixed Duet A</t>
  </si>
  <si>
    <t>Mixed Duet B</t>
  </si>
  <si>
    <t>Solo A</t>
  </si>
  <si>
    <t>Solo B</t>
  </si>
  <si>
    <t>Solo C</t>
  </si>
  <si>
    <t>Solo D</t>
  </si>
  <si>
    <t>Masters 18-34</t>
  </si>
  <si>
    <t>TEAM TECH</t>
  </si>
  <si>
    <t>TEAM FREE</t>
  </si>
  <si>
    <t>DUET TECH</t>
  </si>
  <si>
    <t>DUET FREE</t>
  </si>
  <si>
    <t>MIXED DUET TECH</t>
  </si>
  <si>
    <t>MIXED DUET FREE</t>
  </si>
  <si>
    <t>SOLO TECH</t>
  </si>
  <si>
    <t>SOLO FREE</t>
  </si>
  <si>
    <t>Tech Team A</t>
  </si>
  <si>
    <t>Tech Team B</t>
  </si>
  <si>
    <t>Free Team A</t>
  </si>
  <si>
    <t>Free Team B</t>
  </si>
  <si>
    <t>Tech Duet A</t>
  </si>
  <si>
    <t>Tech Duet B</t>
  </si>
  <si>
    <t>Free Duet A</t>
  </si>
  <si>
    <t>Free Duet B</t>
  </si>
  <si>
    <t>Tech Mixed Duet A</t>
  </si>
  <si>
    <t>Tech Mixed Duet B</t>
  </si>
  <si>
    <t>Free Mixed Duet A</t>
  </si>
  <si>
    <t>Free Mixed Duet B</t>
  </si>
  <si>
    <t>Tech Solo A</t>
  </si>
  <si>
    <t>Tech Solo B</t>
  </si>
  <si>
    <t>Free Solo A</t>
  </si>
  <si>
    <t>Free Solo B</t>
  </si>
  <si>
    <t>COMPETITORS - ADAPTED</t>
  </si>
  <si>
    <t>TEAM</t>
  </si>
  <si>
    <t>A-B-C-D</t>
  </si>
  <si>
    <t>Level</t>
  </si>
  <si>
    <t>COMPETITORS - OPEN</t>
  </si>
  <si>
    <t>FREE COMBO</t>
  </si>
  <si>
    <t>ACRO ROUTINE</t>
  </si>
  <si>
    <t>Combo A</t>
  </si>
  <si>
    <t>Combo B</t>
  </si>
  <si>
    <t>Combo C</t>
  </si>
  <si>
    <t>Combo D</t>
  </si>
  <si>
    <t>Acro Routine A</t>
  </si>
  <si>
    <t>Acro Routine B</t>
  </si>
  <si>
    <t>Acro Routine C</t>
  </si>
  <si>
    <t>Acro Routine D</t>
  </si>
  <si>
    <t>Club:</t>
  </si>
  <si>
    <t>Contact Person:</t>
  </si>
  <si>
    <t>Email:</t>
  </si>
  <si>
    <t>Phone Number:</t>
  </si>
  <si>
    <t>Registration Cost Calculator</t>
  </si>
  <si>
    <t># of Athletes</t>
  </si>
  <si>
    <t>Team Free</t>
  </si>
  <si>
    <t>Team Tech</t>
  </si>
  <si>
    <t>Duet Free</t>
  </si>
  <si>
    <t>Duet Tech</t>
  </si>
  <si>
    <t>Mixed Duet Free</t>
  </si>
  <si>
    <t>Mixed Duet Tech</t>
  </si>
  <si>
    <t>Solo Free</t>
  </si>
  <si>
    <t>Solo Tech</t>
  </si>
  <si>
    <t>#</t>
  </si>
  <si>
    <t>Masters 35-49</t>
  </si>
  <si>
    <t>Masters 50-64</t>
  </si>
  <si>
    <t>Masters 65-79</t>
  </si>
  <si>
    <t>Masters 80+</t>
  </si>
  <si>
    <t>Adapted</t>
  </si>
  <si>
    <t>Open</t>
  </si>
  <si>
    <t>TOTAL</t>
  </si>
  <si>
    <t>TOTAL COST</t>
  </si>
  <si>
    <t>Enter the number of each routine you are registering and the cost will self-calculate. 
Please ensure that the total under the "# of Athletes" column is equal to the total number of athletes competing at the competition and that you have no duplicates. For example, if an athlete is competing in Masters 18-34 &amp; Masters 35-49, please only count in one category.</t>
  </si>
  <si>
    <t>ISS CATEGORIES</t>
  </si>
  <si>
    <t>OAS CATEGORY</t>
  </si>
  <si>
    <t>ISS CATEGORY</t>
  </si>
  <si>
    <t>Masters 19-34</t>
  </si>
  <si>
    <t>Masters 80 and over</t>
  </si>
  <si>
    <t>Masters 19-29</t>
  </si>
  <si>
    <t>Masters 30-39</t>
  </si>
  <si>
    <t>Masters 40-49</t>
  </si>
  <si>
    <t>Masters 50-59</t>
  </si>
  <si>
    <t>Masters 60-69</t>
  </si>
  <si>
    <t>Masters 70-79</t>
  </si>
  <si>
    <t>Adapted C1 Category</t>
  </si>
  <si>
    <t>AWAD-C1</t>
  </si>
  <si>
    <t>Adapted C2 Category</t>
  </si>
  <si>
    <t>AWAD-C2</t>
  </si>
  <si>
    <t>Adapted C3 Category</t>
  </si>
  <si>
    <t>AWAD-C3</t>
  </si>
  <si>
    <t>Adapted C4 Category</t>
  </si>
  <si>
    <t>AWAD-C4</t>
  </si>
  <si>
    <t>Adapted C5 Category</t>
  </si>
  <si>
    <t>AWAD-C5</t>
  </si>
  <si>
    <t>Adapted C6 Category</t>
  </si>
  <si>
    <t>AWAD-C6</t>
  </si>
  <si>
    <t>Adapted P1 Category</t>
  </si>
  <si>
    <t>AWAD-P1</t>
  </si>
  <si>
    <t>Adapted P2 Category</t>
  </si>
  <si>
    <t>AWAD-P2</t>
  </si>
  <si>
    <t>Adapted P3 Category</t>
  </si>
  <si>
    <t>AWAD-P3</t>
  </si>
  <si>
    <t>Adapted P4 Category</t>
  </si>
  <si>
    <t>AWAD-P4</t>
  </si>
  <si>
    <t>Adapted P5 Category</t>
  </si>
  <si>
    <t>AWAD-P5</t>
  </si>
  <si>
    <t>COMPETITORS - MASTERS 18-34 (TEAM ONLY)</t>
  </si>
  <si>
    <t>COMPETITORS - MASTERS 35-49 (TEAM ONLY)</t>
  </si>
  <si>
    <t>COMPETITORS - MASTERS 50-64 (TEAM ONLY)</t>
  </si>
  <si>
    <t>COMPETITORS - MASTERS 65-79 (TEAM ONLY)</t>
  </si>
  <si>
    <t>COMPETITORS - MASTERS 19-29 (SOLO &amp; DUET ONLY)</t>
  </si>
  <si>
    <t>COMPETITORS - MASTERS 30-39 (SOLO &amp; DUET ONLY)</t>
  </si>
  <si>
    <t>COMPETITORS - MASTERS 40-49 (SOLO &amp; DUET ONLY)</t>
  </si>
  <si>
    <t>COMPETITORS - MASTERS 50-59 (SOLO &amp; DUET ONLY)</t>
  </si>
  <si>
    <t>COMPETITORS - MASTERS 60-69 (SOLO &amp; DUET ONLY)</t>
  </si>
  <si>
    <t>COMPETITORS - MASTERS 70-79 (SOLO &amp; DUET ONLY)</t>
  </si>
  <si>
    <t>COMPETITORS - MASTERS 80+ (SOLO &amp; DUET ONLY)</t>
  </si>
  <si>
    <t>2025 Jolyn Invitational &amp; Masters Provincial Championships</t>
  </si>
  <si>
    <t>Jolyn Invitational &amp; Masters Provincial Championships 2025</t>
  </si>
  <si>
    <t>April 3 - 6, 2025</t>
  </si>
  <si>
    <t>Level (A-C)</t>
  </si>
  <si>
    <t>Mixed Ability</t>
  </si>
  <si>
    <t>Team Free A</t>
  </si>
  <si>
    <t>Team Free B</t>
  </si>
  <si>
    <t>Team Tech A</t>
  </si>
  <si>
    <t>Team Tech B</t>
  </si>
  <si>
    <t>Mixed 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</si>
</sst>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)\ &quot;$&quot;_ ;_ * \(#,##0\)\ &quot;$&quot;_ ;_ * &quot;-&quot;??_)\ &quot;$&quot;_ ;_ @_ "/>
    <numFmt numFmtId="165" formatCode="_ * #,##0.00_)\ &quot;$&quot;_ ;_ * \(#,##0.00\)\ &quot;$&quot;_ ;_ * &quot;-&quot;??_)\ &quot;$&quot;_ ;_ @_ "/>
  </numFmts>
  <fonts count="4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color rgb="FF000000"/>
      <name val="Calibri"/>
    </font>
    <font>
      <sz val="10"/>
      <color rgb="FF000000"/>
      <name val="Helvetica Neue"/>
    </font>
    <font>
      <sz val="12"/>
      <color theme="1"/>
      <name val="Calibri"/>
    </font>
    <font>
      <sz val="10"/>
      <color theme="1"/>
      <name val="Helvetica Neue"/>
    </font>
    <font>
      <b/>
      <sz val="20"/>
      <color rgb="FF011C48"/>
      <name val="Calibri"/>
    </font>
    <font>
      <sz val="10"/>
      <color theme="1"/>
      <name val="Calibri"/>
    </font>
    <font>
      <b/>
      <sz val="16"/>
      <color rgb="FF011C48"/>
      <name val="Calibri"/>
    </font>
    <font>
      <b/>
      <sz val="24"/>
      <color rgb="FF011C48"/>
      <name val="Calibri"/>
    </font>
    <font>
      <b/>
      <sz val="16"/>
      <color theme="1"/>
      <name val="Calibri"/>
    </font>
    <font>
      <sz val="11"/>
      <name val="Calibri"/>
    </font>
    <font>
      <b/>
      <sz val="14"/>
      <color theme="0"/>
      <name val="Calibri"/>
    </font>
    <font>
      <b/>
      <sz val="10"/>
      <color theme="1"/>
      <name val="Calibri"/>
    </font>
    <font>
      <sz val="9"/>
      <color theme="1"/>
      <name val="Calibri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Helvetica Neue"/>
      <family val="2"/>
    </font>
    <font>
      <sz val="12"/>
      <color theme="1"/>
      <name val="Calibri"/>
      <family val="2"/>
      <scheme val="minor"/>
    </font>
    <font>
      <b/>
      <sz val="20"/>
      <color rgb="FF011C48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011C48"/>
      <name val="Calibri"/>
      <family val="2"/>
      <scheme val="minor"/>
    </font>
    <font>
      <b/>
      <sz val="24"/>
      <color rgb="FF011C48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 (Body)"/>
    </font>
    <font>
      <b/>
      <sz val="14"/>
      <color theme="1"/>
      <name val="Calibri (Body)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13D0CA"/>
        <bgColor rgb="FF13D0CA"/>
      </patternFill>
    </fill>
    <fill>
      <patternFill patternType="solid">
        <fgColor rgb="FF10CCC9"/>
        <bgColor rgb="FF10CCC9"/>
      </patternFill>
    </fill>
    <fill>
      <patternFill patternType="solid">
        <fgColor rgb="FFD8D8D8"/>
        <bgColor rgb="FFD8D8D8"/>
      </patternFill>
    </fill>
    <fill>
      <patternFill patternType="solid">
        <fgColor rgb="FF10CC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9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0" fillId="0" borderId="25">
      <alignment vertical="center"/>
    </xf>
    <xf numFmtId="0" fontId="1" fillId="0" borderId="25"/>
    <xf numFmtId="0" fontId="39" fillId="0" borderId="25" applyNumberFormat="0" applyFill="0" applyBorder="0" applyAlignment="0" applyProtection="0"/>
    <xf numFmtId="165" fontId="1" fillId="0" borderId="25" applyFont="0" applyFill="0" applyBorder="0" applyAlignment="0" applyProtection="0"/>
  </cellStyleXfs>
  <cellXfs count="27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4" fontId="6" fillId="0" borderId="1" xfId="0" quotePrefix="1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14" fontId="6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5" borderId="18" xfId="0" applyFont="1" applyFill="1" applyBorder="1" applyAlignment="1">
      <alignment horizontal="center" vertical="center"/>
    </xf>
    <xf numFmtId="0" fontId="14" fillId="0" borderId="6" xfId="0" applyFont="1" applyBorder="1"/>
    <xf numFmtId="0" fontId="7" fillId="0" borderId="4" xfId="0" applyFont="1" applyBorder="1" applyAlignment="1">
      <alignment horizontal="center" vertical="center"/>
    </xf>
    <xf numFmtId="0" fontId="14" fillId="0" borderId="19" xfId="0" applyFont="1" applyBorder="1"/>
    <xf numFmtId="0" fontId="4" fillId="5" borderId="12" xfId="0" applyFont="1" applyFill="1" applyBorder="1" applyAlignment="1">
      <alignment horizontal="center" vertical="center"/>
    </xf>
    <xf numFmtId="0" fontId="14" fillId="0" borderId="13" xfId="0" applyFont="1" applyBorder="1"/>
    <xf numFmtId="0" fontId="7" fillId="0" borderId="14" xfId="0" applyFont="1" applyBorder="1" applyAlignment="1">
      <alignment horizontal="center" vertical="center"/>
    </xf>
    <xf numFmtId="0" fontId="14" fillId="0" borderId="15" xfId="0" applyFont="1" applyBorder="1"/>
    <xf numFmtId="0" fontId="4" fillId="5" borderId="9" xfId="0" applyFont="1" applyFill="1" applyBorder="1" applyAlignment="1">
      <alignment horizontal="center" vertical="center"/>
    </xf>
    <xf numFmtId="0" fontId="14" fillId="0" borderId="16" xfId="0" applyFont="1" applyBorder="1"/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4" fillId="0" borderId="24" xfId="0" applyFont="1" applyBorder="1"/>
    <xf numFmtId="0" fontId="14" fillId="0" borderId="23" xfId="0" applyFont="1" applyBorder="1"/>
    <xf numFmtId="0" fontId="14" fillId="0" borderId="11" xfId="0" applyFont="1" applyBorder="1"/>
    <xf numFmtId="0" fontId="9" fillId="0" borderId="0" xfId="0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/>
    <xf numFmtId="0" fontId="10" fillId="0" borderId="4" xfId="0" applyFont="1" applyBorder="1" applyAlignment="1">
      <alignment horizontal="center" vertical="center"/>
    </xf>
    <xf numFmtId="0" fontId="14" fillId="0" borderId="5" xfId="0" applyFont="1" applyBorder="1"/>
    <xf numFmtId="0" fontId="15" fillId="4" borderId="9" xfId="0" applyFont="1" applyFill="1" applyBorder="1" applyAlignment="1">
      <alignment horizontal="center" vertical="center"/>
    </xf>
    <xf numFmtId="0" fontId="14" fillId="0" borderId="10" xfId="0" applyFont="1" applyBorder="1"/>
    <xf numFmtId="0" fontId="4" fillId="5" borderId="14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4" fillId="0" borderId="21" xfId="0" applyFont="1" applyBorder="1"/>
    <xf numFmtId="0" fontId="21" fillId="6" borderId="26" xfId="1" applyFont="1" applyFill="1" applyBorder="1" applyAlignment="1">
      <alignment horizontal="center" vertical="center"/>
    </xf>
    <xf numFmtId="0" fontId="21" fillId="6" borderId="27" xfId="1" applyFont="1" applyFill="1" applyBorder="1" applyAlignment="1">
      <alignment horizontal="center" vertical="center"/>
    </xf>
    <xf numFmtId="0" fontId="1" fillId="0" borderId="25" xfId="2"/>
    <xf numFmtId="0" fontId="22" fillId="7" borderId="28" xfId="1" applyFont="1" applyFill="1" applyBorder="1" applyAlignment="1">
      <alignment horizontal="center" vertical="center"/>
    </xf>
    <xf numFmtId="0" fontId="22" fillId="7" borderId="29" xfId="1" applyFont="1" applyFill="1" applyBorder="1" applyAlignment="1">
      <alignment horizontal="center" vertical="center"/>
    </xf>
    <xf numFmtId="0" fontId="23" fillId="8" borderId="30" xfId="1" applyFont="1" applyFill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23" fillId="8" borderId="32" xfId="1" applyFont="1" applyFill="1" applyBorder="1" applyAlignment="1">
      <alignment horizontal="center" vertical="center"/>
    </xf>
    <xf numFmtId="0" fontId="23" fillId="0" borderId="33" xfId="1" applyFont="1" applyBorder="1" applyAlignment="1">
      <alignment horizontal="center" vertical="center"/>
    </xf>
    <xf numFmtId="0" fontId="23" fillId="8" borderId="34" xfId="1" applyFont="1" applyFill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4" fillId="0" borderId="25" xfId="2" applyFont="1" applyAlignment="1">
      <alignment horizontal="left"/>
    </xf>
    <xf numFmtId="0" fontId="1" fillId="0" borderId="25" xfId="2" applyAlignment="1">
      <alignment horizontal="left"/>
    </xf>
    <xf numFmtId="0" fontId="25" fillId="0" borderId="36" xfId="2" applyFont="1" applyBorder="1" applyAlignment="1">
      <alignment horizontal="center" vertical="center"/>
    </xf>
    <xf numFmtId="0" fontId="25" fillId="0" borderId="36" xfId="2" applyFont="1" applyBorder="1" applyAlignment="1">
      <alignment horizontal="center" vertical="center" wrapText="1"/>
    </xf>
    <xf numFmtId="0" fontId="1" fillId="0" borderId="25" xfId="2" applyAlignment="1">
      <alignment vertical="center"/>
    </xf>
    <xf numFmtId="0" fontId="1" fillId="0" borderId="36" xfId="2" applyBorder="1" applyAlignment="1">
      <alignment horizontal="center"/>
    </xf>
    <xf numFmtId="0" fontId="26" fillId="0" borderId="36" xfId="2" applyFont="1" applyBorder="1" applyAlignment="1">
      <alignment horizontal="center" vertical="top" wrapText="1"/>
    </xf>
    <xf numFmtId="14" fontId="27" fillId="0" borderId="36" xfId="2" applyNumberFormat="1" applyFont="1" applyBorder="1" applyAlignment="1">
      <alignment horizontal="center" vertical="top" wrapText="1"/>
    </xf>
    <xf numFmtId="0" fontId="28" fillId="0" borderId="36" xfId="2" applyFont="1" applyBorder="1" applyAlignment="1">
      <alignment horizontal="center" vertical="center"/>
    </xf>
    <xf numFmtId="0" fontId="1" fillId="9" borderId="25" xfId="2" applyFill="1" applyAlignment="1">
      <alignment horizontal="center"/>
    </xf>
    <xf numFmtId="0" fontId="1" fillId="0" borderId="25" xfId="2" applyAlignment="1">
      <alignment horizontal="center"/>
    </xf>
    <xf numFmtId="0" fontId="29" fillId="0" borderId="25" xfId="1" applyFont="1" applyAlignment="1">
      <alignment horizontal="center" vertical="center"/>
    </xf>
    <xf numFmtId="0" fontId="30" fillId="0" borderId="25" xfId="1" applyFont="1">
      <alignment vertical="center"/>
    </xf>
    <xf numFmtId="0" fontId="31" fillId="0" borderId="25" xfId="1" applyFont="1" applyAlignment="1">
      <alignment horizontal="center" vertical="center" wrapText="1"/>
    </xf>
    <xf numFmtId="0" fontId="31" fillId="0" borderId="25" xfId="1" applyFont="1" applyAlignment="1">
      <alignment horizontal="center" vertical="center"/>
    </xf>
    <xf numFmtId="0" fontId="32" fillId="0" borderId="25" xfId="1" applyFont="1" applyAlignment="1">
      <alignment horizontal="center" vertical="center"/>
    </xf>
    <xf numFmtId="0" fontId="30" fillId="0" borderId="25" xfId="1" applyFont="1" applyAlignment="1">
      <alignment horizontal="center" vertical="center"/>
    </xf>
    <xf numFmtId="0" fontId="33" fillId="0" borderId="25" xfId="1" applyFont="1" applyAlignment="1">
      <alignment horizontal="center" vertical="center"/>
    </xf>
    <xf numFmtId="0" fontId="33" fillId="0" borderId="37" xfId="1" applyFont="1" applyBorder="1" applyAlignment="1">
      <alignment horizontal="center" vertical="center"/>
    </xf>
    <xf numFmtId="0" fontId="30" fillId="0" borderId="38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22" fillId="0" borderId="25" xfId="1" applyFont="1" applyAlignment="1">
      <alignment horizontal="left" vertical="center"/>
    </xf>
    <xf numFmtId="0" fontId="30" fillId="0" borderId="25" xfId="1" applyFont="1" applyAlignment="1">
      <alignment horizontal="left" vertical="center"/>
    </xf>
    <xf numFmtId="0" fontId="21" fillId="6" borderId="41" xfId="1" applyFont="1" applyFill="1" applyBorder="1" applyAlignment="1">
      <alignment horizontal="center" vertical="center"/>
    </xf>
    <xf numFmtId="0" fontId="21" fillId="6" borderId="41" xfId="1" applyFont="1" applyFill="1" applyBorder="1" applyAlignment="1">
      <alignment horizontal="center" vertical="center" wrapText="1"/>
    </xf>
    <xf numFmtId="0" fontId="34" fillId="0" borderId="25" xfId="1" applyFont="1">
      <alignment vertical="center"/>
    </xf>
    <xf numFmtId="0" fontId="35" fillId="0" borderId="42" xfId="1" applyFont="1" applyBorder="1" applyAlignment="1">
      <alignment horizontal="center" vertical="center"/>
    </xf>
    <xf numFmtId="0" fontId="36" fillId="0" borderId="43" xfId="1" applyFont="1" applyBorder="1" applyAlignment="1">
      <alignment horizontal="left" vertical="center"/>
    </xf>
    <xf numFmtId="0" fontId="35" fillId="0" borderId="32" xfId="1" applyFont="1" applyBorder="1" applyAlignment="1">
      <alignment horizontal="center" vertical="center"/>
    </xf>
    <xf numFmtId="0" fontId="36" fillId="0" borderId="36" xfId="1" applyFont="1" applyBorder="1" applyAlignment="1">
      <alignment horizontal="left" vertical="center"/>
    </xf>
    <xf numFmtId="0" fontId="36" fillId="0" borderId="36" xfId="1" applyFont="1" applyBorder="1" applyAlignment="1">
      <alignment horizontal="center" vertical="center"/>
    </xf>
    <xf numFmtId="0" fontId="30" fillId="0" borderId="36" xfId="1" applyFont="1" applyBorder="1" applyAlignment="1">
      <alignment horizontal="left" vertical="center"/>
    </xf>
    <xf numFmtId="0" fontId="30" fillId="0" borderId="36" xfId="1" applyFont="1" applyBorder="1" applyAlignment="1">
      <alignment horizontal="center" vertical="center"/>
    </xf>
    <xf numFmtId="0" fontId="35" fillId="0" borderId="34" xfId="1" applyFont="1" applyBorder="1" applyAlignment="1">
      <alignment horizontal="center" vertical="center"/>
    </xf>
    <xf numFmtId="0" fontId="30" fillId="0" borderId="44" xfId="1" applyFont="1" applyBorder="1" applyAlignment="1">
      <alignment horizontal="left" vertical="center"/>
    </xf>
    <xf numFmtId="0" fontId="30" fillId="0" borderId="44" xfId="1" applyFont="1" applyBorder="1" applyAlignment="1">
      <alignment horizontal="center" vertical="center"/>
    </xf>
    <xf numFmtId="0" fontId="21" fillId="6" borderId="42" xfId="1" applyFont="1" applyFill="1" applyBorder="1" applyAlignment="1">
      <alignment horizontal="center" vertical="center"/>
    </xf>
    <xf numFmtId="0" fontId="21" fillId="6" borderId="43" xfId="1" applyFont="1" applyFill="1" applyBorder="1" applyAlignment="1">
      <alignment horizontal="center" vertical="center"/>
    </xf>
    <xf numFmtId="0" fontId="21" fillId="6" borderId="45" xfId="1" applyFont="1" applyFill="1" applyBorder="1" applyAlignment="1">
      <alignment horizontal="center" vertical="center"/>
    </xf>
    <xf numFmtId="0" fontId="22" fillId="7" borderId="34" xfId="1" applyFont="1" applyFill="1" applyBorder="1" applyAlignment="1">
      <alignment horizontal="center" vertical="center"/>
    </xf>
    <xf numFmtId="0" fontId="22" fillId="7" borderId="44" xfId="1" applyFont="1" applyFill="1" applyBorder="1" applyAlignment="1">
      <alignment horizontal="center" vertical="center"/>
    </xf>
    <xf numFmtId="0" fontId="22" fillId="7" borderId="44" xfId="1" applyFont="1" applyFill="1" applyBorder="1" applyAlignment="1">
      <alignment horizontal="left" vertical="center"/>
    </xf>
    <xf numFmtId="0" fontId="22" fillId="7" borderId="35" xfId="1" applyFont="1" applyFill="1" applyBorder="1" applyAlignment="1">
      <alignment horizontal="left" vertical="center"/>
    </xf>
    <xf numFmtId="0" fontId="22" fillId="7" borderId="42" xfId="1" applyFont="1" applyFill="1" applyBorder="1" applyAlignment="1">
      <alignment horizontal="center" vertical="center"/>
    </xf>
    <xf numFmtId="0" fontId="22" fillId="7" borderId="43" xfId="1" applyFont="1" applyFill="1" applyBorder="1" applyAlignment="1">
      <alignment horizontal="center" vertical="center"/>
    </xf>
    <xf numFmtId="0" fontId="23" fillId="0" borderId="46" xfId="1" applyFont="1" applyBorder="1" applyAlignment="1">
      <alignment horizontal="left" vertical="center"/>
    </xf>
    <xf numFmtId="0" fontId="23" fillId="0" borderId="47" xfId="1" applyFont="1" applyBorder="1" applyAlignment="1">
      <alignment horizontal="left" vertical="center"/>
    </xf>
    <xf numFmtId="0" fontId="23" fillId="0" borderId="48" xfId="1" applyFont="1" applyBorder="1" applyAlignment="1">
      <alignment horizontal="left" vertical="center"/>
    </xf>
    <xf numFmtId="0" fontId="23" fillId="0" borderId="49" xfId="1" applyFont="1" applyBorder="1" applyAlignment="1">
      <alignment horizontal="left" vertical="center"/>
    </xf>
    <xf numFmtId="0" fontId="22" fillId="7" borderId="32" xfId="1" applyFont="1" applyFill="1" applyBorder="1" applyAlignment="1">
      <alignment horizontal="center" vertical="center"/>
    </xf>
    <xf numFmtId="0" fontId="22" fillId="7" borderId="36" xfId="1" applyFont="1" applyFill="1" applyBorder="1" applyAlignment="1">
      <alignment horizontal="center" vertical="center"/>
    </xf>
    <xf numFmtId="0" fontId="23" fillId="0" borderId="38" xfId="1" applyFont="1" applyBorder="1" applyAlignment="1">
      <alignment horizontal="left" vertical="center"/>
    </xf>
    <xf numFmtId="0" fontId="23" fillId="0" borderId="39" xfId="1" applyFont="1" applyBorder="1" applyAlignment="1">
      <alignment horizontal="left" vertical="center"/>
    </xf>
    <xf numFmtId="0" fontId="23" fillId="0" borderId="40" xfId="1" applyFont="1" applyBorder="1" applyAlignment="1">
      <alignment horizontal="left" vertical="center"/>
    </xf>
    <xf numFmtId="0" fontId="23" fillId="0" borderId="50" xfId="1" applyFont="1" applyBorder="1" applyAlignment="1">
      <alignment horizontal="left" vertical="center"/>
    </xf>
    <xf numFmtId="0" fontId="23" fillId="0" borderId="51" xfId="1" applyFont="1" applyBorder="1" applyAlignment="1">
      <alignment horizontal="left" vertical="center"/>
    </xf>
    <xf numFmtId="0" fontId="23" fillId="0" borderId="52" xfId="1" applyFont="1" applyBorder="1" applyAlignment="1">
      <alignment horizontal="left" vertical="center"/>
    </xf>
    <xf numFmtId="0" fontId="23" fillId="0" borderId="53" xfId="1" applyFont="1" applyBorder="1" applyAlignment="1">
      <alignment horizontal="left" vertical="center"/>
    </xf>
    <xf numFmtId="0" fontId="23" fillId="0" borderId="54" xfId="1" applyFont="1" applyBorder="1" applyAlignment="1">
      <alignment horizontal="left" vertical="center"/>
    </xf>
    <xf numFmtId="0" fontId="23" fillId="0" borderId="25" xfId="1" applyFont="1" applyAlignment="1">
      <alignment horizontal="center" vertical="center"/>
    </xf>
    <xf numFmtId="0" fontId="23" fillId="0" borderId="25" xfId="1" applyFont="1">
      <alignment vertical="center"/>
    </xf>
    <xf numFmtId="0" fontId="36" fillId="0" borderId="45" xfId="1" applyFont="1" applyBorder="1" applyAlignment="1">
      <alignment horizontal="left" vertical="center"/>
    </xf>
    <xf numFmtId="0" fontId="36" fillId="0" borderId="33" xfId="1" applyFont="1" applyBorder="1" applyAlignment="1">
      <alignment horizontal="left" vertical="center"/>
    </xf>
    <xf numFmtId="0" fontId="36" fillId="0" borderId="33" xfId="1" applyFont="1" applyBorder="1" applyAlignment="1">
      <alignment horizontal="center" vertical="center"/>
    </xf>
    <xf numFmtId="0" fontId="30" fillId="0" borderId="33" xfId="1" applyFont="1" applyBorder="1" applyAlignment="1">
      <alignment horizontal="center" vertical="center"/>
    </xf>
    <xf numFmtId="0" fontId="30" fillId="0" borderId="35" xfId="1" applyFont="1" applyBorder="1" applyAlignment="1">
      <alignment horizontal="center" vertical="center"/>
    </xf>
    <xf numFmtId="0" fontId="22" fillId="7" borderId="44" xfId="1" applyFont="1" applyFill="1" applyBorder="1" applyAlignment="1">
      <alignment horizontal="left" vertical="center"/>
    </xf>
    <xf numFmtId="0" fontId="23" fillId="0" borderId="46" xfId="1" applyFont="1" applyBorder="1" applyAlignment="1">
      <alignment horizontal="left" vertical="center"/>
    </xf>
    <xf numFmtId="0" fontId="23" fillId="0" borderId="38" xfId="1" applyFont="1" applyBorder="1" applyAlignment="1">
      <alignment horizontal="left" vertical="center"/>
    </xf>
    <xf numFmtId="0" fontId="22" fillId="7" borderId="55" xfId="1" applyFont="1" applyFill="1" applyBorder="1" applyAlignment="1">
      <alignment horizontal="center" vertical="center"/>
    </xf>
    <xf numFmtId="0" fontId="22" fillId="7" borderId="56" xfId="1" applyFont="1" applyFill="1" applyBorder="1" applyAlignment="1">
      <alignment horizontal="center" vertical="center"/>
    </xf>
    <xf numFmtId="0" fontId="23" fillId="0" borderId="57" xfId="1" applyFont="1" applyBorder="1" applyAlignment="1">
      <alignment horizontal="left" vertical="center"/>
    </xf>
    <xf numFmtId="0" fontId="23" fillId="0" borderId="57" xfId="1" applyFont="1" applyBorder="1" applyAlignment="1">
      <alignment horizontal="left" vertical="center"/>
    </xf>
    <xf numFmtId="0" fontId="23" fillId="0" borderId="58" xfId="1" applyFont="1" applyBorder="1" applyAlignment="1">
      <alignment horizontal="left" vertical="center"/>
    </xf>
    <xf numFmtId="0" fontId="23" fillId="0" borderId="59" xfId="1" applyFont="1" applyBorder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45" xfId="1" applyFont="1" applyBorder="1" applyAlignment="1">
      <alignment horizontal="left" vertical="center"/>
    </xf>
    <xf numFmtId="0" fontId="23" fillId="0" borderId="36" xfId="1" applyFont="1" applyBorder="1" applyAlignment="1">
      <alignment horizontal="left" vertical="center"/>
    </xf>
    <xf numFmtId="0" fontId="23" fillId="0" borderId="36" xfId="1" applyFont="1" applyBorder="1" applyAlignment="1">
      <alignment horizontal="left" vertical="center"/>
    </xf>
    <xf numFmtId="0" fontId="23" fillId="0" borderId="33" xfId="1" applyFont="1" applyBorder="1" applyAlignment="1">
      <alignment horizontal="left" vertical="center"/>
    </xf>
    <xf numFmtId="0" fontId="23" fillId="0" borderId="44" xfId="1" applyFont="1" applyBorder="1" applyAlignment="1">
      <alignment horizontal="left" vertical="center"/>
    </xf>
    <xf numFmtId="0" fontId="23" fillId="0" borderId="44" xfId="1" applyFont="1" applyBorder="1" applyAlignment="1">
      <alignment horizontal="left" vertical="center"/>
    </xf>
    <xf numFmtId="0" fontId="23" fillId="0" borderId="35" xfId="1" applyFont="1" applyBorder="1" applyAlignment="1">
      <alignment horizontal="left" vertical="center"/>
    </xf>
    <xf numFmtId="0" fontId="23" fillId="0" borderId="51" xfId="1" applyFont="1" applyBorder="1" applyAlignment="1">
      <alignment horizontal="left" vertical="center"/>
    </xf>
    <xf numFmtId="0" fontId="21" fillId="6" borderId="43" xfId="1" applyFont="1" applyFill="1" applyBorder="1" applyAlignment="1">
      <alignment horizontal="center" vertical="center" wrapText="1"/>
    </xf>
    <xf numFmtId="0" fontId="21" fillId="6" borderId="45" xfId="1" applyFont="1" applyFill="1" applyBorder="1" applyAlignment="1">
      <alignment horizontal="center" vertical="center" wrapText="1"/>
    </xf>
    <xf numFmtId="0" fontId="21" fillId="6" borderId="60" xfId="1" applyFont="1" applyFill="1" applyBorder="1" applyAlignment="1">
      <alignment horizontal="center" vertical="center"/>
    </xf>
    <xf numFmtId="0" fontId="21" fillId="6" borderId="42" xfId="1" applyFont="1" applyFill="1" applyBorder="1" applyAlignment="1">
      <alignment horizontal="center" vertical="center" wrapText="1"/>
    </xf>
    <xf numFmtId="0" fontId="21" fillId="6" borderId="61" xfId="1" applyFont="1" applyFill="1" applyBorder="1" applyAlignment="1">
      <alignment horizontal="center" vertical="center" wrapText="1"/>
    </xf>
    <xf numFmtId="0" fontId="21" fillId="6" borderId="49" xfId="1" applyFont="1" applyFill="1" applyBorder="1" applyAlignment="1">
      <alignment horizontal="center" vertical="center" wrapText="1"/>
    </xf>
    <xf numFmtId="0" fontId="21" fillId="6" borderId="61" xfId="1" applyFont="1" applyFill="1" applyBorder="1" applyAlignment="1">
      <alignment horizontal="center" vertical="center"/>
    </xf>
    <xf numFmtId="0" fontId="21" fillId="6" borderId="49" xfId="1" applyFont="1" applyFill="1" applyBorder="1" applyAlignment="1">
      <alignment horizontal="center" vertical="center"/>
    </xf>
    <xf numFmtId="0" fontId="21" fillId="6" borderId="32" xfId="1" applyFont="1" applyFill="1" applyBorder="1" applyAlignment="1">
      <alignment horizontal="center" vertical="center"/>
    </xf>
    <xf numFmtId="0" fontId="21" fillId="6" borderId="36" xfId="1" applyFont="1" applyFill="1" applyBorder="1" applyAlignment="1">
      <alignment horizontal="center" vertical="center" wrapText="1"/>
    </xf>
    <xf numFmtId="0" fontId="21" fillId="6" borderId="33" xfId="1" applyFont="1" applyFill="1" applyBorder="1" applyAlignment="1">
      <alignment horizontal="center" vertical="center" wrapText="1"/>
    </xf>
    <xf numFmtId="0" fontId="21" fillId="6" borderId="62" xfId="1" applyFont="1" applyFill="1" applyBorder="1" applyAlignment="1">
      <alignment horizontal="center" vertical="center"/>
    </xf>
    <xf numFmtId="0" fontId="21" fillId="6" borderId="32" xfId="1" applyFont="1" applyFill="1" applyBorder="1" applyAlignment="1">
      <alignment horizontal="center" vertical="center"/>
    </xf>
    <xf numFmtId="0" fontId="21" fillId="6" borderId="33" xfId="1" applyFont="1" applyFill="1" applyBorder="1" applyAlignment="1">
      <alignment horizontal="center" vertical="center" wrapText="1"/>
    </xf>
    <xf numFmtId="0" fontId="35" fillId="0" borderId="30" xfId="1" applyFont="1" applyBorder="1" applyAlignment="1">
      <alignment horizontal="center" vertical="center"/>
    </xf>
    <xf numFmtId="0" fontId="36" fillId="0" borderId="63" xfId="1" applyFont="1" applyBorder="1" applyAlignment="1">
      <alignment horizontal="left" vertical="center"/>
    </xf>
    <xf numFmtId="0" fontId="36" fillId="0" borderId="31" xfId="1" applyFont="1" applyBorder="1" applyAlignment="1">
      <alignment horizontal="left" vertical="center"/>
    </xf>
    <xf numFmtId="0" fontId="36" fillId="0" borderId="30" xfId="1" applyFont="1" applyBorder="1" applyAlignment="1">
      <alignment horizontal="center" vertical="center"/>
    </xf>
    <xf numFmtId="0" fontId="36" fillId="0" borderId="64" xfId="1" applyFont="1" applyBorder="1" applyAlignment="1">
      <alignment horizontal="center" vertical="center"/>
    </xf>
    <xf numFmtId="0" fontId="36" fillId="0" borderId="65" xfId="1" applyFont="1" applyBorder="1" applyAlignment="1">
      <alignment horizontal="center" vertical="center"/>
    </xf>
    <xf numFmtId="0" fontId="36" fillId="0" borderId="32" xfId="1" applyFont="1" applyBorder="1" applyAlignment="1">
      <alignment horizontal="center" vertical="center"/>
    </xf>
    <xf numFmtId="0" fontId="36" fillId="0" borderId="66" xfId="1" applyFont="1" applyBorder="1" applyAlignment="1">
      <alignment horizontal="center" vertical="center"/>
    </xf>
    <xf numFmtId="0" fontId="36" fillId="0" borderId="62" xfId="1" applyFont="1" applyBorder="1" applyAlignment="1">
      <alignment horizontal="center" vertical="center"/>
    </xf>
    <xf numFmtId="0" fontId="20" fillId="0" borderId="25" xfId="1">
      <alignment vertical="center"/>
    </xf>
    <xf numFmtId="0" fontId="30" fillId="0" borderId="33" xfId="1" applyFont="1" applyBorder="1" applyAlignment="1">
      <alignment horizontal="left" vertical="center"/>
    </xf>
    <xf numFmtId="0" fontId="30" fillId="0" borderId="32" xfId="1" applyFont="1" applyBorder="1" applyAlignment="1">
      <alignment horizontal="center" vertical="center"/>
    </xf>
    <xf numFmtId="0" fontId="30" fillId="0" borderId="66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/>
    </xf>
    <xf numFmtId="0" fontId="30" fillId="0" borderId="35" xfId="1" applyFont="1" applyBorder="1" applyAlignment="1">
      <alignment horizontal="left" vertical="center"/>
    </xf>
    <xf numFmtId="0" fontId="30" fillId="0" borderId="34" xfId="1" applyFont="1" applyBorder="1" applyAlignment="1">
      <alignment horizontal="center" vertical="center"/>
    </xf>
    <xf numFmtId="0" fontId="30" fillId="0" borderId="67" xfId="1" applyFont="1" applyBorder="1" applyAlignment="1">
      <alignment horizontal="center" vertical="center"/>
    </xf>
    <xf numFmtId="0" fontId="30" fillId="0" borderId="68" xfId="1" applyFont="1" applyBorder="1" applyAlignment="1">
      <alignment horizontal="center" vertical="center"/>
    </xf>
    <xf numFmtId="0" fontId="21" fillId="6" borderId="69" xfId="1" applyFont="1" applyFill="1" applyBorder="1" applyAlignment="1">
      <alignment horizontal="center" vertical="center"/>
    </xf>
    <xf numFmtId="0" fontId="21" fillId="6" borderId="70" xfId="1" applyFont="1" applyFill="1" applyBorder="1" applyAlignment="1">
      <alignment horizontal="center" vertical="center"/>
    </xf>
    <xf numFmtId="0" fontId="21" fillId="6" borderId="71" xfId="1" applyFont="1" applyFill="1" applyBorder="1" applyAlignment="1">
      <alignment horizontal="center" vertical="center"/>
    </xf>
    <xf numFmtId="0" fontId="22" fillId="7" borderId="72" xfId="1" applyFont="1" applyFill="1" applyBorder="1" applyAlignment="1">
      <alignment horizontal="center" vertical="center"/>
    </xf>
    <xf numFmtId="0" fontId="22" fillId="7" borderId="73" xfId="1" applyFont="1" applyFill="1" applyBorder="1" applyAlignment="1">
      <alignment horizontal="center" vertical="center"/>
    </xf>
    <xf numFmtId="0" fontId="22" fillId="7" borderId="25" xfId="1" applyFont="1" applyFill="1" applyAlignment="1">
      <alignment horizontal="left" vertical="center"/>
    </xf>
    <xf numFmtId="0" fontId="22" fillId="7" borderId="37" xfId="1" applyFont="1" applyFill="1" applyBorder="1" applyAlignment="1">
      <alignment horizontal="left" vertical="center"/>
    </xf>
    <xf numFmtId="0" fontId="22" fillId="7" borderId="74" xfId="1" applyFont="1" applyFill="1" applyBorder="1" applyAlignment="1">
      <alignment horizontal="left" vertical="center"/>
    </xf>
    <xf numFmtId="0" fontId="22" fillId="7" borderId="75" xfId="1" applyFont="1" applyFill="1" applyBorder="1" applyAlignment="1">
      <alignment horizontal="left" vertical="center"/>
    </xf>
    <xf numFmtId="0" fontId="22" fillId="7" borderId="46" xfId="1" applyFont="1" applyFill="1" applyBorder="1" applyAlignment="1">
      <alignment horizontal="center" vertical="center"/>
    </xf>
    <xf numFmtId="0" fontId="22" fillId="7" borderId="38" xfId="1" applyFont="1" applyFill="1" applyBorder="1" applyAlignment="1">
      <alignment horizontal="center" vertical="center"/>
    </xf>
    <xf numFmtId="0" fontId="22" fillId="7" borderId="51" xfId="1" applyFont="1" applyFill="1" applyBorder="1" applyAlignment="1">
      <alignment horizontal="center" vertical="center"/>
    </xf>
    <xf numFmtId="0" fontId="22" fillId="7" borderId="30" xfId="1" applyFont="1" applyFill="1" applyBorder="1" applyAlignment="1">
      <alignment horizontal="center" vertical="center"/>
    </xf>
    <xf numFmtId="0" fontId="22" fillId="7" borderId="31" xfId="1" applyFont="1" applyFill="1" applyBorder="1" applyAlignment="1">
      <alignment horizontal="center" vertical="center"/>
    </xf>
    <xf numFmtId="0" fontId="23" fillId="0" borderId="76" xfId="1" applyFont="1" applyBorder="1" applyAlignment="1">
      <alignment horizontal="left" vertical="center"/>
    </xf>
    <xf numFmtId="0" fontId="23" fillId="0" borderId="63" xfId="1" applyFont="1" applyBorder="1" applyAlignment="1">
      <alignment horizontal="left" vertical="center"/>
    </xf>
    <xf numFmtId="0" fontId="23" fillId="0" borderId="31" xfId="1" applyFont="1" applyBorder="1" applyAlignment="1">
      <alignment horizontal="left" vertical="center"/>
    </xf>
    <xf numFmtId="0" fontId="22" fillId="7" borderId="33" xfId="1" applyFont="1" applyFill="1" applyBorder="1" applyAlignment="1">
      <alignment horizontal="center" vertical="center"/>
    </xf>
    <xf numFmtId="0" fontId="22" fillId="7" borderId="35" xfId="1" applyFont="1" applyFill="1" applyBorder="1" applyAlignment="1">
      <alignment horizontal="center" vertical="center"/>
    </xf>
    <xf numFmtId="0" fontId="22" fillId="7" borderId="45" xfId="1" applyFont="1" applyFill="1" applyBorder="1" applyAlignment="1">
      <alignment horizontal="center" vertical="center"/>
    </xf>
    <xf numFmtId="0" fontId="21" fillId="6" borderId="77" xfId="1" applyFont="1" applyFill="1" applyBorder="1" applyAlignment="1">
      <alignment horizontal="center" vertical="center"/>
    </xf>
    <xf numFmtId="0" fontId="22" fillId="7" borderId="28" xfId="1" applyFont="1" applyFill="1" applyBorder="1" applyAlignment="1">
      <alignment horizontal="center" vertical="center"/>
    </xf>
    <xf numFmtId="0" fontId="22" fillId="7" borderId="29" xfId="1" applyFont="1" applyFill="1" applyBorder="1" applyAlignment="1">
      <alignment horizontal="center" vertical="center"/>
    </xf>
    <xf numFmtId="0" fontId="22" fillId="7" borderId="70" xfId="1" applyFont="1" applyFill="1" applyBorder="1" applyAlignment="1">
      <alignment horizontal="left" vertical="center"/>
    </xf>
    <xf numFmtId="0" fontId="22" fillId="7" borderId="78" xfId="1" applyFont="1" applyFill="1" applyBorder="1" applyAlignment="1">
      <alignment horizontal="left" vertical="center"/>
    </xf>
    <xf numFmtId="0" fontId="22" fillId="7" borderId="79" xfId="1" applyFont="1" applyFill="1" applyBorder="1" applyAlignment="1">
      <alignment horizontal="left" vertical="center"/>
    </xf>
    <xf numFmtId="0" fontId="22" fillId="7" borderId="71" xfId="1" applyFont="1" applyFill="1" applyBorder="1" applyAlignment="1">
      <alignment horizontal="left" vertical="center"/>
    </xf>
    <xf numFmtId="0" fontId="23" fillId="0" borderId="80" xfId="1" applyFont="1" applyBorder="1" applyAlignment="1">
      <alignment horizontal="left" vertical="center"/>
    </xf>
    <xf numFmtId="0" fontId="23" fillId="0" borderId="81" xfId="1" applyFont="1" applyBorder="1" applyAlignment="1">
      <alignment horizontal="left" vertical="center"/>
    </xf>
    <xf numFmtId="0" fontId="23" fillId="0" borderId="82" xfId="1" applyFont="1" applyBorder="1" applyAlignment="1">
      <alignment horizontal="left" vertical="center"/>
    </xf>
    <xf numFmtId="0" fontId="37" fillId="0" borderId="25" xfId="2" applyFont="1" applyAlignment="1">
      <alignment vertical="center"/>
    </xf>
    <xf numFmtId="0" fontId="38" fillId="0" borderId="25" xfId="2" applyFont="1" applyAlignment="1">
      <alignment horizontal="left" vertical="center"/>
    </xf>
    <xf numFmtId="0" fontId="38" fillId="0" borderId="25" xfId="2" applyFont="1" applyAlignment="1">
      <alignment horizontal="left" vertical="center"/>
    </xf>
    <xf numFmtId="0" fontId="38" fillId="0" borderId="25" xfId="2" applyFont="1" applyAlignment="1">
      <alignment vertical="center"/>
    </xf>
    <xf numFmtId="0" fontId="38" fillId="0" borderId="25" xfId="2" applyFont="1" applyAlignment="1">
      <alignment horizontal="center" vertical="center"/>
    </xf>
    <xf numFmtId="0" fontId="40" fillId="0" borderId="25" xfId="3" applyFont="1" applyAlignment="1">
      <alignment horizontal="left" vertical="center"/>
    </xf>
    <xf numFmtId="0" fontId="40" fillId="0" borderId="25" xfId="3" applyFont="1" applyAlignment="1">
      <alignment horizontal="left" vertical="center"/>
    </xf>
    <xf numFmtId="0" fontId="40" fillId="0" borderId="25" xfId="3" applyFont="1" applyAlignment="1">
      <alignment vertical="center"/>
    </xf>
    <xf numFmtId="0" fontId="40" fillId="0" borderId="25" xfId="3" applyFont="1" applyAlignment="1">
      <alignment horizontal="center" vertical="center"/>
    </xf>
    <xf numFmtId="0" fontId="41" fillId="0" borderId="38" xfId="2" applyFont="1" applyBorder="1" applyAlignment="1">
      <alignment vertical="center"/>
    </xf>
    <xf numFmtId="0" fontId="41" fillId="0" borderId="58" xfId="2" applyFont="1" applyBorder="1" applyAlignment="1">
      <alignment vertical="center"/>
    </xf>
    <xf numFmtId="0" fontId="38" fillId="0" borderId="25" xfId="2" applyFont="1" applyAlignment="1">
      <alignment vertical="center" wrapText="1"/>
    </xf>
    <xf numFmtId="0" fontId="41" fillId="10" borderId="26" xfId="2" applyFont="1" applyFill="1" applyBorder="1" applyAlignment="1">
      <alignment horizontal="center" vertical="center" wrapText="1"/>
    </xf>
    <xf numFmtId="0" fontId="41" fillId="10" borderId="27" xfId="2" applyFont="1" applyFill="1" applyBorder="1" applyAlignment="1">
      <alignment horizontal="center" vertical="center" wrapText="1"/>
    </xf>
    <xf numFmtId="0" fontId="1" fillId="0" borderId="25" xfId="2" applyAlignment="1">
      <alignment vertical="center" wrapText="1"/>
    </xf>
    <xf numFmtId="0" fontId="41" fillId="10" borderId="67" xfId="2" applyFont="1" applyFill="1" applyBorder="1" applyAlignment="1">
      <alignment horizontal="center" vertical="center"/>
    </xf>
    <xf numFmtId="164" fontId="41" fillId="10" borderId="54" xfId="4" applyNumberFormat="1" applyFont="1" applyFill="1" applyBorder="1" applyAlignment="1">
      <alignment horizontal="center" vertical="center"/>
    </xf>
    <xf numFmtId="16" fontId="41" fillId="0" borderId="25" xfId="2" applyNumberFormat="1" applyFont="1" applyAlignment="1">
      <alignment vertical="center"/>
    </xf>
    <xf numFmtId="0" fontId="38" fillId="0" borderId="83" xfId="2" applyFont="1" applyBorder="1" applyAlignment="1">
      <alignment horizontal="center" vertical="center"/>
    </xf>
    <xf numFmtId="164" fontId="38" fillId="0" borderId="75" xfId="4" applyNumberFormat="1" applyFont="1" applyBorder="1" applyAlignment="1" applyProtection="1">
      <alignment vertical="center"/>
    </xf>
    <xf numFmtId="164" fontId="38" fillId="0" borderId="75" xfId="4" applyNumberFormat="1" applyFont="1" applyBorder="1" applyAlignment="1">
      <alignment vertical="center"/>
    </xf>
    <xf numFmtId="0" fontId="38" fillId="9" borderId="83" xfId="2" applyFont="1" applyFill="1" applyBorder="1" applyAlignment="1">
      <alignment horizontal="center" vertical="center"/>
    </xf>
    <xf numFmtId="0" fontId="38" fillId="9" borderId="75" xfId="2" applyFont="1" applyFill="1" applyBorder="1" applyAlignment="1">
      <alignment vertical="center"/>
    </xf>
    <xf numFmtId="0" fontId="41" fillId="0" borderId="25" xfId="2" applyFont="1" applyAlignment="1">
      <alignment vertical="center"/>
    </xf>
    <xf numFmtId="0" fontId="41" fillId="0" borderId="69" xfId="2" applyFont="1" applyBorder="1" applyAlignment="1">
      <alignment vertical="center"/>
    </xf>
    <xf numFmtId="0" fontId="41" fillId="0" borderId="69" xfId="2" applyFont="1" applyBorder="1" applyAlignment="1">
      <alignment horizontal="center" vertical="center"/>
    </xf>
    <xf numFmtId="164" fontId="41" fillId="0" borderId="71" xfId="2" applyNumberFormat="1" applyFont="1" applyBorder="1" applyAlignment="1">
      <alignment vertical="center"/>
    </xf>
    <xf numFmtId="164" fontId="41" fillId="0" borderId="70" xfId="2" applyNumberFormat="1" applyFont="1" applyBorder="1" applyAlignment="1">
      <alignment vertical="center"/>
    </xf>
    <xf numFmtId="0" fontId="19" fillId="0" borderId="25" xfId="2" applyFont="1" applyAlignment="1">
      <alignment vertical="center"/>
    </xf>
    <xf numFmtId="0" fontId="1" fillId="0" borderId="25" xfId="2" applyAlignment="1">
      <alignment horizontal="center" vertical="center"/>
    </xf>
    <xf numFmtId="0" fontId="42" fillId="6" borderId="69" xfId="2" applyFont="1" applyFill="1" applyBorder="1" applyAlignment="1">
      <alignment vertical="center"/>
    </xf>
    <xf numFmtId="164" fontId="43" fillId="6" borderId="70" xfId="2" applyNumberFormat="1" applyFont="1" applyFill="1" applyBorder="1" applyAlignment="1">
      <alignment horizontal="center" vertical="center"/>
    </xf>
    <xf numFmtId="164" fontId="43" fillId="6" borderId="71" xfId="2" applyNumberFormat="1" applyFont="1" applyFill="1" applyBorder="1" applyAlignment="1">
      <alignment horizontal="center" vertical="center"/>
    </xf>
    <xf numFmtId="0" fontId="43" fillId="0" borderId="25" xfId="2" applyFont="1" applyAlignment="1">
      <alignment vertical="center"/>
    </xf>
    <xf numFmtId="0" fontId="43" fillId="0" borderId="25" xfId="2" applyFont="1" applyAlignment="1">
      <alignment horizontal="center" vertical="center"/>
    </xf>
    <xf numFmtId="0" fontId="44" fillId="0" borderId="36" xfId="2" applyFont="1" applyBorder="1" applyAlignment="1">
      <alignment horizontal="center" vertical="center" wrapText="1"/>
    </xf>
    <xf numFmtId="0" fontId="1" fillId="0" borderId="25" xfId="2" applyAlignment="1">
      <alignment horizontal="left" vertical="center"/>
    </xf>
    <xf numFmtId="0" fontId="31" fillId="0" borderId="25" xfId="1" applyFont="1" applyAlignment="1">
      <alignment vertical="center" wrapText="1"/>
    </xf>
    <xf numFmtId="0" fontId="31" fillId="0" borderId="25" xfId="1" applyFont="1" applyAlignment="1">
      <alignment vertical="center"/>
    </xf>
    <xf numFmtId="0" fontId="33" fillId="0" borderId="25" xfId="1" applyFont="1" applyBorder="1" applyAlignment="1">
      <alignment horizontal="center" vertical="center"/>
    </xf>
    <xf numFmtId="0" fontId="30" fillId="0" borderId="69" xfId="1" applyFont="1" applyBorder="1" applyAlignment="1">
      <alignment horizontal="center" vertical="center"/>
    </xf>
    <xf numFmtId="0" fontId="30" fillId="0" borderId="70" xfId="1" applyFont="1" applyBorder="1" applyAlignment="1">
      <alignment horizontal="center" vertical="center"/>
    </xf>
    <xf numFmtId="0" fontId="30" fillId="0" borderId="71" xfId="1" applyFont="1" applyBorder="1" applyAlignment="1">
      <alignment horizontal="center" vertical="center"/>
    </xf>
    <xf numFmtId="0" fontId="21" fillId="6" borderId="84" xfId="1" applyFont="1" applyFill="1" applyBorder="1" applyAlignment="1">
      <alignment horizontal="center" vertical="center" wrapText="1"/>
    </xf>
    <xf numFmtId="0" fontId="21" fillId="6" borderId="83" xfId="1" applyFont="1" applyFill="1" applyBorder="1" applyAlignment="1">
      <alignment horizontal="center" vertical="center"/>
    </xf>
    <xf numFmtId="0" fontId="21" fillId="6" borderId="85" xfId="1" applyFont="1" applyFill="1" applyBorder="1" applyAlignment="1">
      <alignment horizontal="center" vertical="center" wrapText="1"/>
    </xf>
    <xf numFmtId="0" fontId="21" fillId="6" borderId="55" xfId="1" applyFont="1" applyFill="1" applyBorder="1" applyAlignment="1">
      <alignment horizontal="center" vertical="center"/>
    </xf>
    <xf numFmtId="0" fontId="21" fillId="6" borderId="86" xfId="1" applyFont="1" applyFill="1" applyBorder="1" applyAlignment="1">
      <alignment horizontal="center" vertical="center" wrapText="1"/>
    </xf>
    <xf numFmtId="0" fontId="36" fillId="0" borderId="25" xfId="1" applyFont="1" applyAlignment="1">
      <alignment horizontal="center" vertical="center"/>
    </xf>
    <xf numFmtId="0" fontId="22" fillId="7" borderId="87" xfId="1" applyFont="1" applyFill="1" applyBorder="1" applyAlignment="1">
      <alignment horizontal="left" vertical="center"/>
    </xf>
    <xf numFmtId="0" fontId="22" fillId="7" borderId="88" xfId="1" applyFont="1" applyFill="1" applyBorder="1" applyAlignment="1">
      <alignment horizontal="left" vertical="center"/>
    </xf>
    <xf numFmtId="0" fontId="22" fillId="7" borderId="89" xfId="1" applyFont="1" applyFill="1" applyBorder="1" applyAlignment="1">
      <alignment horizontal="left" vertical="center"/>
    </xf>
    <xf numFmtId="0" fontId="22" fillId="7" borderId="90" xfId="1" applyFont="1" applyFill="1" applyBorder="1" applyAlignment="1">
      <alignment horizontal="left" vertical="center"/>
    </xf>
    <xf numFmtId="0" fontId="22" fillId="7" borderId="86" xfId="1" applyFont="1" applyFill="1" applyBorder="1" applyAlignment="1">
      <alignment horizontal="center" vertical="center"/>
    </xf>
    <xf numFmtId="0" fontId="23" fillId="0" borderId="91" xfId="1" applyFont="1" applyBorder="1" applyAlignment="1">
      <alignment horizontal="left" vertical="center"/>
    </xf>
  </cellXfs>
  <cellStyles count="5">
    <cellStyle name="Currency 2" xfId="4" xr:uid="{00BBE5E5-E41B-4640-8B0F-7900F1D22795}"/>
    <cellStyle name="Hyperlink 2" xfId="3" xr:uid="{99412D1C-8041-47CE-9F34-6256886CFC7A}"/>
    <cellStyle name="Normal" xfId="0" builtinId="0"/>
    <cellStyle name="Normal 2" xfId="1" xr:uid="{24954B3D-B2E3-4B33-8F1B-B7ECEE35C085}"/>
    <cellStyle name="Normal 3" xfId="2" xr:uid="{5D00B431-08D7-4648-860A-A6E18FEB8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1000"/>
  <sheetViews>
    <sheetView workbookViewId="0"/>
  </sheetViews>
  <sheetFormatPr defaultColWidth="14.453125" defaultRowHeight="15" customHeight="1"/>
  <cols>
    <col min="1" max="1" width="9" customWidth="1"/>
    <col min="2" max="3" width="18.453125" customWidth="1"/>
    <col min="4" max="4" width="8.1796875" customWidth="1"/>
    <col min="5" max="5" width="24.7265625" customWidth="1"/>
    <col min="6" max="6" width="8.81640625" customWidth="1"/>
    <col min="7" max="7" width="14.26953125" customWidth="1"/>
    <col min="8" max="8" width="11.453125" customWidth="1"/>
    <col min="9" max="23" width="11.81640625" customWidth="1"/>
    <col min="24" max="26" width="8.81640625" customWidth="1"/>
  </cols>
  <sheetData>
    <row r="1" spans="1:26" ht="14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5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5">
      <c r="A6" s="1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5">
      <c r="A7" s="1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5">
      <c r="A8" s="1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5">
      <c r="A9" s="1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5">
      <c r="A10" s="1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5">
      <c r="A11" s="1" t="s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5">
      <c r="A12" s="1" t="s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6.5">
      <c r="A13" s="3" t="s">
        <v>10</v>
      </c>
      <c r="B13" s="3" t="s">
        <v>11</v>
      </c>
      <c r="C13" s="3" t="s">
        <v>12</v>
      </c>
      <c r="D13" s="3" t="s">
        <v>13</v>
      </c>
      <c r="E13" s="3" t="s">
        <v>14</v>
      </c>
      <c r="F13" s="3" t="s">
        <v>15</v>
      </c>
      <c r="G13" s="3" t="s">
        <v>16</v>
      </c>
      <c r="H13" s="3" t="s">
        <v>17</v>
      </c>
      <c r="I13" s="3" t="s">
        <v>18</v>
      </c>
      <c r="J13" s="3" t="s">
        <v>19</v>
      </c>
      <c r="K13" s="3" t="s">
        <v>20</v>
      </c>
      <c r="L13" s="3" t="s">
        <v>21</v>
      </c>
      <c r="M13" s="4" t="s">
        <v>22</v>
      </c>
      <c r="N13" s="4" t="s">
        <v>23</v>
      </c>
      <c r="O13" s="4" t="s">
        <v>24</v>
      </c>
      <c r="P13" s="4" t="s">
        <v>25</v>
      </c>
      <c r="Q13" s="4" t="s">
        <v>26</v>
      </c>
      <c r="R13" s="4" t="s">
        <v>27</v>
      </c>
      <c r="S13" s="4" t="s">
        <v>28</v>
      </c>
      <c r="T13" s="4" t="s">
        <v>29</v>
      </c>
      <c r="U13" s="4" t="s">
        <v>30</v>
      </c>
      <c r="V13" s="4" t="s">
        <v>31</v>
      </c>
      <c r="W13" s="4" t="s">
        <v>32</v>
      </c>
      <c r="X13" s="5"/>
      <c r="Y13" s="5"/>
      <c r="Z13" s="5"/>
    </row>
    <row r="14" spans="1:26" ht="15.5">
      <c r="A14" s="6"/>
      <c r="B14" s="7" t="s">
        <v>33</v>
      </c>
      <c r="C14" s="7" t="s">
        <v>34</v>
      </c>
      <c r="D14" s="6">
        <v>0</v>
      </c>
      <c r="E14" s="6" t="s">
        <v>35</v>
      </c>
      <c r="F14" s="6" t="s">
        <v>36</v>
      </c>
      <c r="G14" s="8" t="s">
        <v>37</v>
      </c>
      <c r="H14" s="9" t="s">
        <v>38</v>
      </c>
      <c r="I14" s="9">
        <v>1</v>
      </c>
      <c r="J14" s="3"/>
      <c r="K14" s="9">
        <v>1</v>
      </c>
      <c r="L14" s="9">
        <v>1</v>
      </c>
      <c r="M14" s="6">
        <v>1</v>
      </c>
      <c r="N14" s="10"/>
      <c r="O14" s="10"/>
      <c r="P14" s="10"/>
      <c r="Q14" s="10"/>
      <c r="R14" s="10"/>
      <c r="S14" s="10"/>
      <c r="T14" s="10"/>
      <c r="U14" s="6"/>
      <c r="V14" s="10"/>
      <c r="W14" s="10"/>
    </row>
    <row r="15" spans="1:26" ht="15.5">
      <c r="A15" s="6"/>
      <c r="B15" s="7" t="s">
        <v>39</v>
      </c>
      <c r="C15" s="7" t="s">
        <v>34</v>
      </c>
      <c r="D15" s="6">
        <v>0</v>
      </c>
      <c r="E15" s="6" t="s">
        <v>35</v>
      </c>
      <c r="F15" s="6" t="s">
        <v>36</v>
      </c>
      <c r="G15" s="8" t="s">
        <v>37</v>
      </c>
      <c r="H15" s="9" t="s">
        <v>38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10"/>
      <c r="O15" s="10"/>
      <c r="P15" s="10"/>
      <c r="Q15" s="10"/>
      <c r="R15" s="10"/>
      <c r="S15" s="10"/>
      <c r="T15" s="10"/>
      <c r="U15" s="6"/>
      <c r="V15" s="10"/>
      <c r="W15" s="10"/>
    </row>
    <row r="16" spans="1:26" ht="15.5">
      <c r="A16" s="6"/>
      <c r="B16" s="7" t="s">
        <v>40</v>
      </c>
      <c r="C16" s="7" t="s">
        <v>34</v>
      </c>
      <c r="D16" s="6">
        <v>0</v>
      </c>
      <c r="E16" s="6" t="s">
        <v>35</v>
      </c>
      <c r="F16" s="6" t="s">
        <v>36</v>
      </c>
      <c r="G16" s="8" t="s">
        <v>37</v>
      </c>
      <c r="H16" s="9" t="s">
        <v>38</v>
      </c>
      <c r="I16" s="6">
        <v>1</v>
      </c>
      <c r="J16" s="6"/>
      <c r="K16" s="6">
        <v>1</v>
      </c>
      <c r="L16" s="6">
        <v>1</v>
      </c>
      <c r="M16" s="6">
        <v>1</v>
      </c>
      <c r="N16" s="10"/>
      <c r="O16" s="10"/>
      <c r="P16" s="10"/>
      <c r="Q16" s="10"/>
      <c r="R16" s="10"/>
      <c r="S16" s="10"/>
      <c r="T16" s="10"/>
      <c r="U16" s="6"/>
      <c r="V16" s="10"/>
      <c r="W16" s="10"/>
    </row>
    <row r="17" spans="1:23" ht="15.5">
      <c r="A17" s="6"/>
      <c r="B17" s="7" t="s">
        <v>41</v>
      </c>
      <c r="C17" s="7" t="s">
        <v>34</v>
      </c>
      <c r="D17" s="6">
        <v>0</v>
      </c>
      <c r="E17" s="6" t="s">
        <v>35</v>
      </c>
      <c r="F17" s="6" t="s">
        <v>36</v>
      </c>
      <c r="G17" s="8" t="s">
        <v>37</v>
      </c>
      <c r="H17" s="9" t="s">
        <v>38</v>
      </c>
      <c r="I17" s="6">
        <v>1</v>
      </c>
      <c r="J17" s="6"/>
      <c r="K17" s="6">
        <v>1</v>
      </c>
      <c r="L17" s="6">
        <v>1</v>
      </c>
      <c r="M17" s="6">
        <v>1</v>
      </c>
      <c r="N17" s="10"/>
      <c r="O17" s="10"/>
      <c r="P17" s="10"/>
      <c r="Q17" s="10"/>
      <c r="R17" s="10"/>
      <c r="S17" s="10"/>
      <c r="T17" s="10"/>
      <c r="U17" s="6"/>
      <c r="V17" s="10"/>
      <c r="W17" s="10"/>
    </row>
    <row r="18" spans="1:23" ht="15.5">
      <c r="A18" s="6"/>
      <c r="B18" s="7" t="s">
        <v>42</v>
      </c>
      <c r="C18" s="7" t="s">
        <v>34</v>
      </c>
      <c r="D18" s="6">
        <v>0</v>
      </c>
      <c r="E18" s="6" t="s">
        <v>35</v>
      </c>
      <c r="F18" s="6" t="s">
        <v>36</v>
      </c>
      <c r="G18" s="8" t="s">
        <v>37</v>
      </c>
      <c r="H18" s="9" t="s">
        <v>38</v>
      </c>
      <c r="I18" s="6">
        <v>1</v>
      </c>
      <c r="J18" s="6"/>
      <c r="K18" s="6"/>
      <c r="L18" s="6">
        <v>1</v>
      </c>
      <c r="M18" s="6">
        <v>1</v>
      </c>
      <c r="N18" s="10"/>
      <c r="O18" s="10"/>
      <c r="P18" s="10"/>
      <c r="Q18" s="10"/>
      <c r="R18" s="10"/>
      <c r="S18" s="10"/>
      <c r="T18" s="10"/>
      <c r="U18" s="6"/>
      <c r="V18" s="10"/>
      <c r="W18" s="10"/>
    </row>
    <row r="19" spans="1:23" ht="15.5">
      <c r="A19" s="6"/>
      <c r="B19" s="7" t="s">
        <v>43</v>
      </c>
      <c r="C19" s="7" t="s">
        <v>34</v>
      </c>
      <c r="D19" s="6">
        <v>0</v>
      </c>
      <c r="E19" s="6" t="s">
        <v>35</v>
      </c>
      <c r="F19" s="6" t="s">
        <v>36</v>
      </c>
      <c r="G19" s="8" t="s">
        <v>37</v>
      </c>
      <c r="H19" s="9" t="s">
        <v>38</v>
      </c>
      <c r="I19" s="6">
        <v>1</v>
      </c>
      <c r="J19" s="6"/>
      <c r="K19" s="6">
        <v>1</v>
      </c>
      <c r="L19" s="6">
        <v>1</v>
      </c>
      <c r="M19" s="6">
        <v>1</v>
      </c>
      <c r="N19" s="10"/>
      <c r="O19" s="10"/>
      <c r="P19" s="10"/>
      <c r="Q19" s="10"/>
      <c r="R19" s="10"/>
      <c r="S19" s="10"/>
      <c r="T19" s="10"/>
      <c r="U19" s="6"/>
      <c r="V19" s="10"/>
      <c r="W19" s="10"/>
    </row>
    <row r="20" spans="1:23" ht="15.5">
      <c r="A20" s="6"/>
      <c r="B20" s="7" t="s">
        <v>44</v>
      </c>
      <c r="C20" s="7" t="s">
        <v>34</v>
      </c>
      <c r="D20" s="6">
        <v>0</v>
      </c>
      <c r="E20" s="6" t="s">
        <v>35</v>
      </c>
      <c r="F20" s="6" t="s">
        <v>36</v>
      </c>
      <c r="G20" s="8" t="s">
        <v>37</v>
      </c>
      <c r="H20" s="9" t="s">
        <v>38</v>
      </c>
      <c r="I20" s="6">
        <v>1</v>
      </c>
      <c r="J20" s="6"/>
      <c r="K20" s="6"/>
      <c r="L20" s="6">
        <v>1</v>
      </c>
      <c r="M20" s="6">
        <v>1</v>
      </c>
      <c r="N20" s="10"/>
      <c r="O20" s="10"/>
      <c r="P20" s="10"/>
      <c r="Q20" s="10"/>
      <c r="R20" s="10"/>
      <c r="S20" s="10"/>
      <c r="T20" s="10"/>
      <c r="U20" s="6"/>
      <c r="V20" s="10"/>
      <c r="W20" s="10"/>
    </row>
    <row r="21" spans="1:23" ht="15.75" customHeight="1">
      <c r="A21" s="6"/>
      <c r="B21" s="7" t="s">
        <v>45</v>
      </c>
      <c r="C21" s="7" t="s">
        <v>34</v>
      </c>
      <c r="D21" s="6">
        <v>1</v>
      </c>
      <c r="E21" s="6" t="s">
        <v>35</v>
      </c>
      <c r="F21" s="6" t="s">
        <v>36</v>
      </c>
      <c r="G21" s="8" t="s">
        <v>37</v>
      </c>
      <c r="H21" s="9" t="s">
        <v>38</v>
      </c>
      <c r="I21" s="6">
        <v>1</v>
      </c>
      <c r="J21" s="6"/>
      <c r="K21" s="6"/>
      <c r="L21" s="6">
        <v>1</v>
      </c>
      <c r="M21" s="6">
        <v>1</v>
      </c>
      <c r="N21" s="10"/>
      <c r="O21" s="10"/>
      <c r="P21" s="10"/>
      <c r="Q21" s="10"/>
      <c r="R21" s="10"/>
      <c r="S21" s="10"/>
      <c r="T21" s="10"/>
      <c r="U21" s="6">
        <v>1</v>
      </c>
      <c r="V21" s="10"/>
      <c r="W21" s="10"/>
    </row>
    <row r="22" spans="1:23" ht="15.75" customHeight="1">
      <c r="A22" s="6"/>
      <c r="B22" s="7" t="s">
        <v>46</v>
      </c>
      <c r="C22" s="7" t="s">
        <v>34</v>
      </c>
      <c r="D22" s="6">
        <v>0</v>
      </c>
      <c r="E22" s="6" t="s">
        <v>35</v>
      </c>
      <c r="F22" s="6" t="s">
        <v>36</v>
      </c>
      <c r="G22" s="8" t="s">
        <v>37</v>
      </c>
      <c r="H22" s="11" t="s">
        <v>38</v>
      </c>
      <c r="I22" s="6">
        <v>1</v>
      </c>
      <c r="J22" s="6">
        <v>1</v>
      </c>
      <c r="K22" s="6"/>
      <c r="L22" s="6">
        <v>1</v>
      </c>
      <c r="M22" s="6">
        <v>1</v>
      </c>
      <c r="N22" s="10"/>
      <c r="O22" s="10"/>
      <c r="P22" s="10"/>
      <c r="Q22" s="10"/>
      <c r="R22" s="10"/>
      <c r="S22" s="10"/>
      <c r="T22" s="10"/>
      <c r="U22" s="6">
        <v>1</v>
      </c>
      <c r="V22" s="10"/>
      <c r="W22" s="10"/>
    </row>
    <row r="23" spans="1:23" ht="15.75" customHeight="1">
      <c r="A23" s="6"/>
      <c r="B23" s="7" t="s">
        <v>47</v>
      </c>
      <c r="C23" s="7" t="s">
        <v>34</v>
      </c>
      <c r="D23" s="6">
        <v>0</v>
      </c>
      <c r="E23" s="6" t="s">
        <v>35</v>
      </c>
      <c r="F23" s="6" t="s">
        <v>36</v>
      </c>
      <c r="G23" s="8" t="s">
        <v>37</v>
      </c>
      <c r="H23" s="11" t="s">
        <v>38</v>
      </c>
      <c r="I23" s="6">
        <v>1</v>
      </c>
      <c r="J23" s="6"/>
      <c r="K23" s="6"/>
      <c r="L23" s="6">
        <v>1</v>
      </c>
      <c r="M23" s="6">
        <v>1</v>
      </c>
      <c r="N23" s="10"/>
      <c r="O23" s="10"/>
      <c r="P23" s="10"/>
      <c r="Q23" s="10"/>
      <c r="R23" s="10"/>
      <c r="S23" s="10"/>
      <c r="T23" s="10"/>
      <c r="U23" s="6"/>
      <c r="V23" s="10"/>
      <c r="W23" s="10"/>
    </row>
    <row r="24" spans="1:23" ht="15.75" customHeight="1">
      <c r="A24" s="12"/>
      <c r="B24" s="13"/>
      <c r="C24" s="13"/>
      <c r="D24" s="12"/>
      <c r="E24" s="12"/>
      <c r="F24" s="12"/>
      <c r="G24" s="14"/>
      <c r="H24" s="15"/>
      <c r="I24" s="12"/>
      <c r="J24" s="12"/>
      <c r="K24" s="12"/>
      <c r="L24" s="12"/>
      <c r="M24" s="12"/>
      <c r="N24" s="10"/>
      <c r="O24" s="10"/>
      <c r="P24" s="10"/>
      <c r="Q24" s="10"/>
      <c r="R24" s="10"/>
      <c r="S24" s="10"/>
      <c r="T24" s="10"/>
      <c r="U24" s="12"/>
      <c r="V24" s="10"/>
      <c r="W24" s="10"/>
    </row>
    <row r="25" spans="1:23" ht="15.75" customHeight="1">
      <c r="A25" s="12"/>
      <c r="B25" s="13"/>
      <c r="C25" s="13"/>
      <c r="D25" s="12"/>
      <c r="E25" s="12"/>
      <c r="F25" s="12"/>
      <c r="G25" s="14"/>
      <c r="H25" s="15"/>
      <c r="I25" s="12"/>
      <c r="J25" s="12"/>
      <c r="K25" s="12"/>
      <c r="L25" s="12"/>
      <c r="M25" s="12"/>
      <c r="N25" s="10"/>
      <c r="O25" s="10"/>
      <c r="P25" s="10"/>
      <c r="Q25" s="10"/>
      <c r="R25" s="10"/>
      <c r="S25" s="10"/>
      <c r="T25" s="10"/>
      <c r="U25" s="12"/>
      <c r="V25" s="10"/>
      <c r="W25" s="10"/>
    </row>
    <row r="26" spans="1:23" ht="15.75" customHeight="1">
      <c r="A26" s="12"/>
      <c r="B26" s="13"/>
      <c r="C26" s="13"/>
      <c r="D26" s="12"/>
      <c r="E26" s="12"/>
      <c r="F26" s="12"/>
      <c r="G26" s="14"/>
      <c r="H26" s="15"/>
      <c r="I26" s="12"/>
      <c r="J26" s="12"/>
      <c r="K26" s="12"/>
      <c r="L26" s="12"/>
      <c r="M26" s="12"/>
      <c r="N26" s="10"/>
      <c r="O26" s="10"/>
      <c r="P26" s="10"/>
      <c r="Q26" s="10"/>
      <c r="R26" s="10"/>
      <c r="S26" s="10"/>
      <c r="T26" s="10"/>
      <c r="U26" s="12"/>
      <c r="V26" s="10"/>
      <c r="W26" s="10"/>
    </row>
    <row r="27" spans="1:23" ht="15.75" customHeight="1">
      <c r="A27" s="12"/>
      <c r="B27" s="13"/>
      <c r="C27" s="13"/>
      <c r="D27" s="12"/>
      <c r="E27" s="12"/>
      <c r="F27" s="12"/>
      <c r="G27" s="14"/>
      <c r="H27" s="15"/>
      <c r="I27" s="12"/>
      <c r="J27" s="12"/>
      <c r="K27" s="12"/>
      <c r="L27" s="12"/>
      <c r="M27" s="12"/>
      <c r="N27" s="10"/>
      <c r="O27" s="10"/>
      <c r="P27" s="10"/>
      <c r="Q27" s="10"/>
      <c r="R27" s="10"/>
      <c r="S27" s="10"/>
      <c r="T27" s="10"/>
      <c r="U27" s="12"/>
      <c r="V27" s="10"/>
      <c r="W27" s="10"/>
    </row>
    <row r="28" spans="1:23" ht="15.75" customHeight="1">
      <c r="A28" s="12"/>
      <c r="B28" s="13"/>
      <c r="C28" s="13"/>
      <c r="D28" s="12"/>
      <c r="E28" s="12"/>
      <c r="F28" s="12"/>
      <c r="G28" s="14"/>
      <c r="H28" s="15"/>
      <c r="I28" s="12"/>
      <c r="J28" s="12"/>
      <c r="K28" s="12"/>
      <c r="L28" s="12"/>
      <c r="M28" s="12"/>
      <c r="N28" s="10"/>
      <c r="O28" s="10"/>
      <c r="P28" s="10"/>
      <c r="Q28" s="10"/>
      <c r="R28" s="10"/>
      <c r="S28" s="10"/>
      <c r="T28" s="10"/>
      <c r="U28" s="12"/>
      <c r="V28" s="10"/>
      <c r="W28" s="10"/>
    </row>
    <row r="29" spans="1:23" ht="15.75" customHeight="1">
      <c r="A29" s="12"/>
      <c r="B29" s="13"/>
      <c r="C29" s="13"/>
      <c r="D29" s="12"/>
      <c r="E29" s="12"/>
      <c r="F29" s="12"/>
      <c r="G29" s="14"/>
      <c r="H29" s="15"/>
      <c r="I29" s="12"/>
      <c r="J29" s="12"/>
      <c r="K29" s="12"/>
      <c r="L29" s="12"/>
      <c r="M29" s="12"/>
      <c r="N29" s="10"/>
      <c r="O29" s="10"/>
      <c r="P29" s="10"/>
      <c r="Q29" s="10"/>
      <c r="R29" s="10"/>
      <c r="S29" s="10"/>
      <c r="T29" s="10"/>
      <c r="U29" s="12"/>
      <c r="V29" s="10"/>
      <c r="W29" s="10"/>
    </row>
    <row r="30" spans="1:23" ht="15.75" customHeight="1">
      <c r="A30" s="12"/>
      <c r="B30" s="13"/>
      <c r="C30" s="13"/>
      <c r="D30" s="12"/>
      <c r="E30" s="12"/>
      <c r="F30" s="12"/>
      <c r="G30" s="14"/>
      <c r="H30" s="15"/>
      <c r="I30" s="12"/>
      <c r="J30" s="12"/>
      <c r="K30" s="12"/>
      <c r="L30" s="12"/>
      <c r="M30" s="12"/>
      <c r="N30" s="10"/>
      <c r="O30" s="10"/>
      <c r="P30" s="10"/>
      <c r="Q30" s="10"/>
      <c r="R30" s="10"/>
      <c r="S30" s="10"/>
      <c r="T30" s="10"/>
      <c r="U30" s="12"/>
      <c r="V30" s="10"/>
      <c r="W30" s="10"/>
    </row>
    <row r="31" spans="1:23" ht="15.75" customHeight="1">
      <c r="A31" s="12"/>
      <c r="B31" s="13"/>
      <c r="C31" s="13"/>
      <c r="D31" s="12"/>
      <c r="E31" s="12"/>
      <c r="F31" s="12"/>
      <c r="G31" s="14"/>
      <c r="H31" s="15"/>
      <c r="I31" s="12"/>
      <c r="J31" s="12"/>
      <c r="K31" s="12"/>
      <c r="L31" s="12"/>
      <c r="M31" s="12"/>
      <c r="N31" s="10"/>
      <c r="O31" s="10"/>
      <c r="P31" s="10"/>
      <c r="Q31" s="10"/>
      <c r="R31" s="10"/>
      <c r="S31" s="10"/>
      <c r="T31" s="10"/>
      <c r="U31" s="12"/>
      <c r="V31" s="10"/>
      <c r="W31" s="10"/>
    </row>
    <row r="32" spans="1:23" ht="15.75" customHeight="1">
      <c r="A32" s="12"/>
      <c r="B32" s="13"/>
      <c r="C32" s="13"/>
      <c r="D32" s="12"/>
      <c r="E32" s="12"/>
      <c r="F32" s="12"/>
      <c r="G32" s="14"/>
      <c r="H32" s="15"/>
      <c r="I32" s="12"/>
      <c r="J32" s="12"/>
      <c r="K32" s="12"/>
      <c r="L32" s="12"/>
      <c r="M32" s="12"/>
      <c r="N32" s="10"/>
      <c r="O32" s="10"/>
      <c r="P32" s="10"/>
      <c r="Q32" s="10"/>
      <c r="R32" s="10"/>
      <c r="S32" s="10"/>
      <c r="T32" s="10"/>
      <c r="U32" s="12"/>
      <c r="V32" s="10"/>
      <c r="W32" s="10"/>
    </row>
    <row r="33" spans="1:23" ht="15.75" customHeight="1">
      <c r="A33" s="12"/>
      <c r="B33" s="13"/>
      <c r="C33" s="13"/>
      <c r="D33" s="12"/>
      <c r="E33" s="12"/>
      <c r="F33" s="12"/>
      <c r="G33" s="12"/>
      <c r="H33" s="15"/>
      <c r="I33" s="12"/>
      <c r="J33" s="12"/>
      <c r="K33" s="12"/>
      <c r="L33" s="12"/>
      <c r="M33" s="12"/>
      <c r="N33" s="10"/>
      <c r="O33" s="10"/>
      <c r="P33" s="10"/>
      <c r="Q33" s="10"/>
      <c r="R33" s="10"/>
      <c r="S33" s="10"/>
      <c r="T33" s="10"/>
      <c r="U33" s="12"/>
      <c r="V33" s="10"/>
      <c r="W33" s="10"/>
    </row>
    <row r="34" spans="1:23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ht="1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1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ht="1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</row>
    <row r="218" spans="1:23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</row>
    <row r="222" spans="1:23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23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</row>
    <row r="224" spans="1:23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</row>
    <row r="226" spans="1:23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</row>
    <row r="227" spans="1:23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</row>
    <row r="228" spans="1:23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</row>
    <row r="229" spans="1:23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</row>
    <row r="230" spans="1:23" ht="1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  <row r="231" spans="1:23" ht="1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</row>
    <row r="232" spans="1:23" ht="1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</row>
    <row r="233" spans="1:23" ht="1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</row>
    <row r="234" spans="1:23" ht="1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</row>
    <row r="235" spans="1:23" ht="1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</row>
    <row r="236" spans="1:23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</row>
    <row r="237" spans="1:23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</row>
    <row r="238" spans="1:23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</row>
    <row r="239" spans="1:23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</row>
    <row r="240" spans="1:23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</row>
    <row r="241" spans="1:23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</row>
    <row r="242" spans="1:23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</row>
    <row r="243" spans="1:23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</row>
    <row r="244" spans="1:23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</row>
    <row r="245" spans="1:23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</row>
    <row r="246" spans="1:23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</row>
    <row r="247" spans="1:23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</row>
    <row r="248" spans="1:23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</row>
    <row r="249" spans="1:23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</row>
    <row r="250" spans="1:23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</row>
    <row r="251" spans="1:23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</row>
    <row r="252" spans="1:23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</row>
    <row r="253" spans="1:23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</row>
    <row r="254" spans="1:23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</row>
    <row r="255" spans="1:23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</row>
    <row r="256" spans="1:23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</row>
    <row r="257" spans="1:23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</row>
    <row r="258" spans="1:23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</row>
    <row r="259" spans="1:23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</row>
    <row r="260" spans="1:23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</row>
    <row r="261" spans="1:23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</row>
    <row r="262" spans="1:23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</row>
    <row r="263" spans="1:23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</row>
    <row r="264" spans="1:23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</row>
    <row r="265" spans="1:23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</row>
    <row r="266" spans="1:23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</row>
    <row r="267" spans="1:23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</row>
    <row r="268" spans="1:23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</row>
    <row r="269" spans="1:23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</row>
    <row r="270" spans="1:23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</row>
    <row r="271" spans="1:23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</row>
    <row r="272" spans="1:23" ht="1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</row>
    <row r="273" spans="1:23" ht="1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</row>
    <row r="274" spans="1:23" ht="1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</row>
    <row r="275" spans="1:23" ht="1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</row>
    <row r="276" spans="1:23" ht="1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</row>
    <row r="277" spans="1:23" ht="1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</row>
    <row r="278" spans="1:23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</row>
    <row r="279" spans="1:23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</row>
    <row r="280" spans="1:23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</row>
    <row r="281" spans="1:23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</row>
    <row r="282" spans="1:23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</row>
    <row r="283" spans="1:23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</row>
    <row r="284" spans="1:23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</row>
    <row r="285" spans="1:23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</row>
    <row r="286" spans="1:23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</row>
    <row r="287" spans="1:23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</row>
    <row r="288" spans="1:23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</row>
    <row r="289" spans="1:23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</row>
    <row r="290" spans="1:23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</row>
    <row r="291" spans="1:23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</row>
    <row r="292" spans="1:23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</row>
    <row r="293" spans="1:23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</row>
    <row r="294" spans="1:23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</row>
    <row r="295" spans="1:23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</row>
    <row r="296" spans="1:23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</row>
    <row r="297" spans="1:23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</row>
    <row r="298" spans="1:23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</row>
    <row r="299" spans="1:23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</row>
    <row r="300" spans="1:23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</row>
    <row r="301" spans="1:23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</row>
    <row r="302" spans="1:23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</row>
    <row r="303" spans="1:23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</row>
    <row r="304" spans="1:23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</row>
    <row r="305" spans="1:23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</row>
    <row r="306" spans="1:23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</row>
    <row r="307" spans="1:23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</row>
    <row r="308" spans="1:23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</row>
    <row r="309" spans="1:23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</row>
    <row r="310" spans="1:23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</row>
    <row r="311" spans="1:23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</row>
    <row r="312" spans="1:23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</row>
    <row r="313" spans="1:23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</row>
    <row r="314" spans="1:23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</row>
    <row r="315" spans="1:23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</row>
    <row r="316" spans="1:23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</row>
    <row r="317" spans="1:23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</row>
    <row r="318" spans="1:23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</row>
    <row r="319" spans="1:23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</row>
    <row r="320" spans="1:23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</row>
    <row r="321" spans="1:23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</row>
    <row r="322" spans="1:23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</row>
    <row r="323" spans="1:23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</row>
    <row r="324" spans="1:23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</row>
    <row r="325" spans="1:23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</row>
    <row r="326" spans="1:23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</row>
    <row r="327" spans="1:23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</row>
    <row r="328" spans="1:23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</row>
    <row r="329" spans="1:23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</row>
    <row r="330" spans="1:23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</row>
    <row r="331" spans="1:23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</row>
    <row r="332" spans="1:23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</row>
    <row r="333" spans="1:23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</row>
    <row r="334" spans="1:23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</row>
    <row r="335" spans="1:23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</row>
    <row r="336" spans="1:23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</row>
    <row r="337" spans="1:23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</row>
    <row r="338" spans="1:23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</row>
    <row r="339" spans="1:23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</row>
    <row r="340" spans="1:23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</row>
    <row r="341" spans="1:23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</row>
    <row r="342" spans="1:23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</row>
    <row r="343" spans="1:23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</row>
    <row r="344" spans="1:23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</row>
    <row r="345" spans="1:23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</row>
    <row r="346" spans="1:23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</row>
    <row r="347" spans="1:23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</row>
    <row r="348" spans="1:23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</row>
    <row r="349" spans="1:23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</row>
    <row r="350" spans="1:23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</row>
    <row r="351" spans="1:23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</row>
    <row r="352" spans="1:23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</row>
    <row r="353" spans="1:23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</row>
    <row r="354" spans="1:23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</row>
    <row r="355" spans="1:23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</row>
    <row r="356" spans="1:23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</row>
    <row r="357" spans="1:23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</row>
    <row r="358" spans="1:23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</row>
    <row r="359" spans="1:23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</row>
    <row r="360" spans="1:23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</row>
    <row r="361" spans="1:23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</row>
    <row r="362" spans="1:23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</row>
    <row r="363" spans="1:23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</row>
    <row r="364" spans="1:23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</row>
    <row r="365" spans="1:23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</row>
    <row r="366" spans="1:23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</row>
    <row r="367" spans="1:23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</row>
    <row r="368" spans="1:23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</row>
    <row r="369" spans="1:23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</row>
    <row r="370" spans="1:23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</row>
    <row r="371" spans="1:23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</row>
    <row r="372" spans="1:23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</row>
    <row r="373" spans="1:23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</row>
    <row r="374" spans="1:23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</row>
    <row r="375" spans="1:23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</row>
    <row r="376" spans="1:23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</row>
    <row r="377" spans="1:23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</row>
    <row r="378" spans="1:23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</row>
    <row r="379" spans="1:23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</row>
    <row r="380" spans="1:23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</row>
    <row r="381" spans="1:23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</row>
    <row r="382" spans="1:23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</row>
    <row r="383" spans="1:23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</row>
    <row r="384" spans="1:23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</row>
    <row r="385" spans="1:23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</row>
    <row r="386" spans="1:23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</row>
    <row r="387" spans="1:23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</row>
    <row r="388" spans="1:23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</row>
    <row r="389" spans="1:23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</row>
    <row r="390" spans="1:23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</row>
    <row r="391" spans="1:23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</row>
    <row r="392" spans="1:23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</row>
    <row r="393" spans="1:23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</row>
    <row r="394" spans="1:23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</row>
    <row r="395" spans="1:23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</row>
    <row r="396" spans="1:23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</row>
    <row r="397" spans="1:23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</row>
    <row r="398" spans="1:23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</row>
    <row r="399" spans="1:23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</row>
    <row r="400" spans="1:23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</row>
    <row r="401" spans="1:23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</row>
    <row r="402" spans="1:23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</row>
    <row r="403" spans="1:23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</row>
    <row r="404" spans="1:23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</row>
    <row r="405" spans="1:23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</row>
    <row r="406" spans="1:23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</row>
    <row r="407" spans="1:23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</row>
    <row r="408" spans="1:23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</row>
    <row r="409" spans="1:23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</row>
    <row r="410" spans="1:23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</row>
    <row r="411" spans="1:23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</row>
    <row r="412" spans="1:23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</row>
    <row r="413" spans="1:23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</row>
    <row r="414" spans="1:23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</row>
    <row r="415" spans="1:23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</row>
    <row r="416" spans="1:23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</row>
    <row r="417" spans="1:23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</row>
    <row r="418" spans="1:23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</row>
    <row r="419" spans="1:23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</row>
    <row r="420" spans="1:23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</row>
    <row r="421" spans="1:23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</row>
    <row r="422" spans="1:23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</row>
    <row r="423" spans="1:23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</row>
    <row r="424" spans="1:23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</row>
    <row r="425" spans="1:23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</row>
    <row r="426" spans="1:23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</row>
    <row r="427" spans="1:23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</row>
    <row r="428" spans="1:23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</row>
    <row r="429" spans="1:23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</row>
    <row r="430" spans="1:23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</row>
    <row r="431" spans="1:23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</row>
    <row r="432" spans="1:23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</row>
    <row r="433" spans="1:23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</row>
    <row r="434" spans="1:23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</row>
    <row r="435" spans="1:23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</row>
    <row r="436" spans="1:23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</row>
    <row r="437" spans="1:23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</row>
    <row r="438" spans="1:23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</row>
    <row r="439" spans="1:23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</row>
    <row r="440" spans="1:23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</row>
    <row r="441" spans="1:23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</row>
    <row r="442" spans="1:23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</row>
    <row r="443" spans="1:23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</row>
    <row r="444" spans="1:23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</row>
    <row r="445" spans="1:23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</row>
    <row r="446" spans="1:23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1:23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1:23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1:23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</row>
    <row r="450" spans="1:23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1:23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1:23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1:23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1:23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1:23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1:23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1:23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1:23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1:23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1:23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1:23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1:23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1:23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1:23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1:23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1:23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1:23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1:23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1:23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1:23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1:23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1:23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1:23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1:23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1:23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1:23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1:23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1:23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1:23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</row>
    <row r="480" spans="1:23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</row>
    <row r="481" spans="1:23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</row>
    <row r="482" spans="1:23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</row>
    <row r="483" spans="1:23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</row>
    <row r="484" spans="1:23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</row>
    <row r="485" spans="1:23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</row>
    <row r="486" spans="1:23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</row>
    <row r="487" spans="1:23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</row>
    <row r="488" spans="1:23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</row>
    <row r="489" spans="1:23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</row>
    <row r="490" spans="1:23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</row>
    <row r="491" spans="1:23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</row>
    <row r="492" spans="1:23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</row>
    <row r="493" spans="1:23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</row>
    <row r="494" spans="1:23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</row>
    <row r="495" spans="1:23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</row>
    <row r="496" spans="1:23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</row>
    <row r="497" spans="1:23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</row>
    <row r="498" spans="1:23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</row>
    <row r="499" spans="1:23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</row>
    <row r="500" spans="1:23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</row>
    <row r="501" spans="1:23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</row>
    <row r="502" spans="1:23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</row>
    <row r="503" spans="1:23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</row>
    <row r="504" spans="1:23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</row>
    <row r="505" spans="1:23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</row>
    <row r="506" spans="1:23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</row>
    <row r="507" spans="1:23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</row>
    <row r="508" spans="1:23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</row>
    <row r="509" spans="1:23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</row>
    <row r="510" spans="1:23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</row>
    <row r="511" spans="1:23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</row>
    <row r="512" spans="1:23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</row>
    <row r="513" spans="1:23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</row>
    <row r="514" spans="1:23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</row>
    <row r="515" spans="1:23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</row>
    <row r="516" spans="1:23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</row>
    <row r="517" spans="1:23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</row>
    <row r="518" spans="1:23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</row>
    <row r="519" spans="1:23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</row>
    <row r="520" spans="1:23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</row>
    <row r="521" spans="1:23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</row>
    <row r="522" spans="1:23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</row>
    <row r="523" spans="1:23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</row>
    <row r="524" spans="1:23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</row>
    <row r="525" spans="1:23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</row>
    <row r="526" spans="1:23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</row>
    <row r="527" spans="1:23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</row>
    <row r="528" spans="1:23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</row>
    <row r="529" spans="1:23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</row>
    <row r="530" spans="1:23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</row>
    <row r="531" spans="1:23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</row>
    <row r="532" spans="1:23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</row>
    <row r="533" spans="1:23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</row>
    <row r="534" spans="1:23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</row>
    <row r="535" spans="1:23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</row>
    <row r="536" spans="1:23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</row>
    <row r="537" spans="1:23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</row>
    <row r="538" spans="1:23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</row>
    <row r="539" spans="1:23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</row>
    <row r="540" spans="1:23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</row>
    <row r="541" spans="1:23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</row>
    <row r="542" spans="1:23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</row>
    <row r="543" spans="1:23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</row>
    <row r="544" spans="1:23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</row>
    <row r="545" spans="1:23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</row>
    <row r="546" spans="1:23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</row>
    <row r="547" spans="1:23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</row>
    <row r="548" spans="1:23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</row>
    <row r="549" spans="1:23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</row>
    <row r="550" spans="1:23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</row>
    <row r="551" spans="1:23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</row>
    <row r="552" spans="1:23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</row>
    <row r="553" spans="1:23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</row>
    <row r="554" spans="1:23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</row>
    <row r="555" spans="1:23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</row>
    <row r="556" spans="1:23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</row>
    <row r="557" spans="1:23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</row>
    <row r="558" spans="1:23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</row>
    <row r="559" spans="1:23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</row>
    <row r="560" spans="1:23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</row>
    <row r="561" spans="1:23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</row>
    <row r="562" spans="1:23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</row>
    <row r="563" spans="1:23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</row>
    <row r="564" spans="1:23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</row>
    <row r="565" spans="1:23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</row>
    <row r="566" spans="1:23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</row>
    <row r="567" spans="1:23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</row>
    <row r="568" spans="1:23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</row>
    <row r="569" spans="1:23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</row>
    <row r="570" spans="1:23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</row>
    <row r="571" spans="1:23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</row>
    <row r="572" spans="1:23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</row>
    <row r="573" spans="1:23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</row>
    <row r="574" spans="1:23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</row>
    <row r="575" spans="1:23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</row>
    <row r="576" spans="1:23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</row>
    <row r="577" spans="1:23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</row>
    <row r="578" spans="1:23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</row>
    <row r="579" spans="1:23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</row>
    <row r="580" spans="1:23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</row>
    <row r="581" spans="1:23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</row>
    <row r="582" spans="1:23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</row>
    <row r="583" spans="1:23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</row>
    <row r="584" spans="1:23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</row>
    <row r="585" spans="1:23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</row>
    <row r="586" spans="1:23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</row>
    <row r="587" spans="1:23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</row>
    <row r="588" spans="1:23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</row>
    <row r="589" spans="1:23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</row>
    <row r="590" spans="1:23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</row>
    <row r="591" spans="1:23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</row>
    <row r="592" spans="1:23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</row>
    <row r="593" spans="1:23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</row>
    <row r="594" spans="1:23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</row>
    <row r="595" spans="1:23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</row>
    <row r="596" spans="1:23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</row>
    <row r="597" spans="1:23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</row>
    <row r="598" spans="1:23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</row>
    <row r="599" spans="1:23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</row>
    <row r="600" spans="1:23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</row>
    <row r="601" spans="1:23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</row>
    <row r="602" spans="1:23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</row>
    <row r="603" spans="1:23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</row>
    <row r="604" spans="1:23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</row>
    <row r="605" spans="1:23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</row>
    <row r="606" spans="1:23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</row>
    <row r="607" spans="1:23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</row>
    <row r="608" spans="1:23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</row>
    <row r="609" spans="1:23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</row>
    <row r="610" spans="1:23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</row>
    <row r="611" spans="1:23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</row>
    <row r="612" spans="1:23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</row>
    <row r="613" spans="1:23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</row>
    <row r="614" spans="1:23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</row>
    <row r="615" spans="1:23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</row>
    <row r="616" spans="1:23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</row>
    <row r="617" spans="1:23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</row>
    <row r="618" spans="1:23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</row>
    <row r="619" spans="1:23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</row>
    <row r="620" spans="1:23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</row>
    <row r="621" spans="1:23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</row>
    <row r="622" spans="1:23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</row>
    <row r="623" spans="1:23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</row>
    <row r="624" spans="1:23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</row>
    <row r="625" spans="1:23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</row>
    <row r="626" spans="1:23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</row>
    <row r="627" spans="1:23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</row>
    <row r="628" spans="1:23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</row>
    <row r="629" spans="1:23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</row>
    <row r="630" spans="1:23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</row>
    <row r="631" spans="1:23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</row>
    <row r="632" spans="1:23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</row>
    <row r="633" spans="1:23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</row>
    <row r="634" spans="1:23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</row>
    <row r="635" spans="1:23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</row>
    <row r="636" spans="1:23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</row>
    <row r="637" spans="1:23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</row>
    <row r="638" spans="1:23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</row>
    <row r="639" spans="1:23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</row>
    <row r="640" spans="1:23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</row>
    <row r="641" spans="1:23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</row>
    <row r="642" spans="1:23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</row>
    <row r="643" spans="1:23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</row>
    <row r="644" spans="1:23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</row>
    <row r="645" spans="1:23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</row>
    <row r="646" spans="1:23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</row>
    <row r="647" spans="1:23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</row>
    <row r="648" spans="1:23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</row>
    <row r="649" spans="1:23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</row>
    <row r="650" spans="1:23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</row>
    <row r="651" spans="1:23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</row>
    <row r="652" spans="1:23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</row>
    <row r="653" spans="1:23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</row>
    <row r="654" spans="1:23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</row>
    <row r="655" spans="1:23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</row>
    <row r="656" spans="1:23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</row>
    <row r="657" spans="1:23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</row>
    <row r="658" spans="1:23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</row>
    <row r="659" spans="1:23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</row>
    <row r="660" spans="1:23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</row>
    <row r="661" spans="1:23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</row>
    <row r="662" spans="1:23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</row>
    <row r="663" spans="1:23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</row>
    <row r="664" spans="1:23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</row>
    <row r="665" spans="1:23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</row>
    <row r="666" spans="1:23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</row>
    <row r="667" spans="1:23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</row>
    <row r="668" spans="1:23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</row>
    <row r="669" spans="1:23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</row>
    <row r="670" spans="1:23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</row>
    <row r="671" spans="1:23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</row>
    <row r="672" spans="1:23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</row>
    <row r="673" spans="1:23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</row>
    <row r="674" spans="1:23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</row>
    <row r="675" spans="1:23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</row>
    <row r="676" spans="1:23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</row>
    <row r="677" spans="1:23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</row>
    <row r="678" spans="1:23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</row>
    <row r="679" spans="1:23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</row>
    <row r="680" spans="1:23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</row>
    <row r="681" spans="1:23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</row>
    <row r="682" spans="1:23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</row>
    <row r="683" spans="1:23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</row>
    <row r="684" spans="1:23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</row>
    <row r="685" spans="1:23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</row>
    <row r="686" spans="1:23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</row>
    <row r="687" spans="1:23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1:23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1:23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1:23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1:23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1:23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1:23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1:23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1:23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  <row r="696" spans="1:23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</row>
    <row r="697" spans="1:23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</row>
    <row r="698" spans="1:23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</row>
    <row r="699" spans="1:23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</row>
    <row r="700" spans="1:23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</row>
    <row r="701" spans="1:23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</row>
    <row r="702" spans="1:23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</row>
    <row r="703" spans="1:23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</row>
    <row r="704" spans="1:23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</row>
    <row r="705" spans="1:23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</row>
    <row r="706" spans="1:23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</row>
    <row r="707" spans="1:23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</row>
    <row r="708" spans="1:23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</row>
    <row r="709" spans="1:23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</row>
    <row r="710" spans="1:23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</row>
    <row r="711" spans="1:23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</row>
    <row r="712" spans="1:23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</row>
    <row r="713" spans="1:23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</row>
    <row r="714" spans="1:23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</row>
    <row r="715" spans="1:23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</row>
    <row r="716" spans="1:23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</row>
    <row r="717" spans="1:23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</row>
    <row r="718" spans="1:23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</row>
    <row r="719" spans="1:23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</row>
    <row r="720" spans="1:23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</row>
    <row r="721" spans="1:23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</row>
    <row r="722" spans="1:23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</row>
    <row r="723" spans="1:23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</row>
    <row r="724" spans="1:23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</row>
    <row r="725" spans="1:23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</row>
    <row r="726" spans="1:23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</row>
    <row r="727" spans="1:23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</row>
    <row r="728" spans="1:23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</row>
    <row r="729" spans="1:23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</row>
    <row r="730" spans="1:23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</row>
    <row r="731" spans="1:23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</row>
    <row r="732" spans="1:23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</row>
    <row r="733" spans="1:23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</row>
    <row r="734" spans="1:23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</row>
    <row r="735" spans="1:23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</row>
    <row r="736" spans="1:23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</row>
    <row r="737" spans="1:23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</row>
    <row r="738" spans="1:23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</row>
    <row r="739" spans="1:23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</row>
    <row r="740" spans="1:23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</row>
    <row r="741" spans="1:23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</row>
    <row r="742" spans="1:23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</row>
    <row r="743" spans="1:23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</row>
    <row r="744" spans="1:23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</row>
    <row r="745" spans="1:23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</row>
    <row r="746" spans="1:23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</row>
    <row r="747" spans="1:23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</row>
    <row r="748" spans="1:23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</row>
    <row r="749" spans="1:23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</row>
    <row r="750" spans="1:23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</row>
    <row r="751" spans="1:23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</row>
    <row r="752" spans="1:23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</row>
    <row r="753" spans="1:23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</row>
    <row r="754" spans="1:23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</row>
    <row r="755" spans="1:23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</row>
    <row r="756" spans="1:23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</row>
    <row r="757" spans="1:23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</row>
    <row r="758" spans="1:23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</row>
    <row r="759" spans="1:23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</row>
    <row r="760" spans="1:23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</row>
    <row r="761" spans="1:23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</row>
    <row r="762" spans="1:23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</row>
    <row r="763" spans="1:23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</row>
    <row r="764" spans="1:23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</row>
    <row r="765" spans="1:23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</row>
    <row r="766" spans="1:23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</row>
    <row r="767" spans="1:23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</row>
    <row r="768" spans="1:23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</row>
    <row r="769" spans="1:23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</row>
    <row r="770" spans="1:23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</row>
    <row r="771" spans="1:23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</row>
    <row r="772" spans="1:23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</row>
    <row r="773" spans="1:23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</row>
    <row r="774" spans="1:23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</row>
    <row r="775" spans="1:23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</row>
    <row r="776" spans="1:23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</row>
    <row r="777" spans="1:23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</row>
    <row r="778" spans="1:23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</row>
    <row r="779" spans="1:23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</row>
    <row r="780" spans="1:23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</row>
    <row r="781" spans="1:23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</row>
    <row r="782" spans="1:23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</row>
    <row r="783" spans="1:23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</row>
    <row r="784" spans="1:23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</row>
    <row r="785" spans="1:23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</row>
    <row r="786" spans="1:23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</row>
    <row r="787" spans="1:23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</row>
    <row r="788" spans="1:23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</row>
    <row r="789" spans="1:23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</row>
    <row r="790" spans="1:23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</row>
    <row r="791" spans="1:23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</row>
    <row r="792" spans="1:23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</row>
    <row r="793" spans="1:23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</row>
    <row r="794" spans="1:23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</row>
    <row r="795" spans="1:23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</row>
    <row r="796" spans="1:23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</row>
    <row r="797" spans="1:23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</row>
    <row r="798" spans="1:23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</row>
    <row r="799" spans="1:23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</row>
    <row r="800" spans="1:23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</row>
    <row r="801" spans="1:23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</row>
    <row r="802" spans="1:23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</row>
    <row r="803" spans="1:23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</row>
    <row r="804" spans="1:23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</row>
    <row r="805" spans="1:23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</row>
    <row r="806" spans="1:23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</row>
    <row r="807" spans="1:23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</row>
    <row r="808" spans="1:23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</row>
    <row r="809" spans="1:23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</row>
    <row r="810" spans="1:23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</row>
    <row r="811" spans="1:23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</row>
    <row r="812" spans="1:23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</row>
    <row r="813" spans="1:23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</row>
    <row r="814" spans="1:23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</row>
    <row r="815" spans="1:23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</row>
    <row r="816" spans="1:23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</row>
    <row r="817" spans="1:23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</row>
    <row r="818" spans="1:23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</row>
    <row r="819" spans="1:23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</row>
    <row r="820" spans="1:23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</row>
    <row r="821" spans="1:23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</row>
    <row r="822" spans="1:23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</row>
    <row r="823" spans="1:23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</row>
    <row r="824" spans="1:23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</row>
    <row r="825" spans="1:23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</row>
    <row r="826" spans="1:23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</row>
    <row r="827" spans="1:23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</row>
    <row r="828" spans="1:23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</row>
    <row r="829" spans="1:23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</row>
    <row r="830" spans="1:23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</row>
    <row r="831" spans="1:23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</row>
    <row r="832" spans="1:23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</row>
    <row r="833" spans="1:23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</row>
    <row r="834" spans="1:23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</row>
    <row r="835" spans="1:23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</row>
    <row r="836" spans="1:23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</row>
    <row r="837" spans="1:23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</row>
    <row r="838" spans="1:23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</row>
    <row r="839" spans="1:23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</row>
    <row r="840" spans="1:23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</row>
    <row r="841" spans="1:23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</row>
    <row r="842" spans="1:23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</row>
    <row r="843" spans="1:23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</row>
    <row r="844" spans="1:23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</row>
    <row r="845" spans="1:23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</row>
    <row r="846" spans="1:23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</row>
    <row r="847" spans="1:23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</row>
    <row r="848" spans="1:23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</row>
    <row r="849" spans="1:23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</row>
    <row r="850" spans="1:23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</row>
    <row r="851" spans="1:23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</row>
    <row r="852" spans="1:23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</row>
    <row r="853" spans="1:23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</row>
    <row r="854" spans="1:23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</row>
    <row r="855" spans="1:23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</row>
    <row r="856" spans="1:23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</row>
    <row r="857" spans="1:23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</row>
    <row r="858" spans="1:23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</row>
    <row r="859" spans="1:23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</row>
    <row r="860" spans="1:23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</row>
    <row r="861" spans="1:23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</row>
    <row r="862" spans="1:23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</row>
    <row r="863" spans="1:23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</row>
    <row r="864" spans="1:23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</row>
    <row r="865" spans="1:23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</row>
    <row r="866" spans="1:23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</row>
    <row r="867" spans="1:23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</row>
    <row r="868" spans="1:23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</row>
    <row r="869" spans="1:23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</row>
    <row r="870" spans="1:23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</row>
    <row r="871" spans="1:23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</row>
    <row r="872" spans="1:23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</row>
    <row r="873" spans="1:23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</row>
    <row r="874" spans="1:23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</row>
    <row r="875" spans="1:23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</row>
    <row r="876" spans="1:23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</row>
    <row r="877" spans="1:23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</row>
    <row r="878" spans="1:23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</row>
    <row r="879" spans="1:23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</row>
    <row r="880" spans="1:23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</row>
    <row r="881" spans="1:23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</row>
    <row r="882" spans="1:23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</row>
    <row r="883" spans="1:23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</row>
    <row r="884" spans="1:23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</row>
    <row r="885" spans="1:23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</row>
    <row r="886" spans="1:23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</row>
    <row r="887" spans="1:23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</row>
    <row r="888" spans="1:23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</row>
    <row r="889" spans="1:23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</row>
    <row r="890" spans="1:23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</row>
    <row r="891" spans="1:23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</row>
    <row r="892" spans="1:23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</row>
    <row r="893" spans="1:23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</row>
    <row r="894" spans="1:23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</row>
    <row r="895" spans="1:23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</row>
    <row r="896" spans="1:23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</row>
    <row r="897" spans="1:23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</row>
    <row r="898" spans="1:23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</row>
    <row r="899" spans="1:23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</row>
    <row r="900" spans="1:23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</row>
    <row r="901" spans="1:23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</row>
    <row r="902" spans="1:23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</row>
    <row r="903" spans="1:23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</row>
    <row r="904" spans="1:23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</row>
    <row r="905" spans="1:23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</row>
    <row r="906" spans="1:23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</row>
    <row r="907" spans="1:23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</row>
    <row r="908" spans="1:23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</row>
    <row r="909" spans="1:23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</row>
    <row r="910" spans="1:23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</row>
    <row r="911" spans="1:23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</row>
    <row r="912" spans="1:23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</row>
    <row r="913" spans="1:23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</row>
    <row r="914" spans="1:23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</row>
    <row r="915" spans="1:23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</row>
    <row r="916" spans="1:23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</row>
    <row r="917" spans="1:23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</row>
    <row r="918" spans="1:23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</row>
    <row r="919" spans="1:23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</row>
    <row r="920" spans="1:23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</row>
    <row r="921" spans="1:23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</row>
    <row r="922" spans="1:23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</row>
    <row r="923" spans="1:23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</row>
    <row r="924" spans="1:23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</row>
    <row r="925" spans="1:23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</row>
    <row r="926" spans="1:23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</row>
    <row r="927" spans="1:23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</row>
    <row r="928" spans="1:23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</row>
    <row r="929" spans="1:23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</row>
    <row r="930" spans="1:23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</row>
    <row r="931" spans="1:23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</row>
    <row r="932" spans="1:23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</row>
    <row r="933" spans="1:23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</row>
    <row r="934" spans="1:23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</row>
    <row r="935" spans="1:23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</row>
    <row r="936" spans="1:23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</row>
    <row r="937" spans="1:23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</row>
    <row r="938" spans="1:23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</row>
    <row r="939" spans="1:23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</row>
    <row r="940" spans="1:23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</row>
    <row r="941" spans="1:23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</row>
    <row r="942" spans="1:23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</row>
    <row r="943" spans="1:23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</row>
    <row r="944" spans="1:23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</row>
    <row r="945" spans="1:23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</row>
    <row r="946" spans="1:23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</row>
    <row r="947" spans="1:23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</row>
    <row r="948" spans="1:23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</row>
    <row r="949" spans="1:23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</row>
    <row r="950" spans="1:23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</row>
    <row r="951" spans="1:23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</row>
    <row r="952" spans="1:23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</row>
    <row r="953" spans="1:23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</row>
    <row r="954" spans="1:23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</row>
    <row r="955" spans="1:23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</row>
    <row r="956" spans="1:23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</row>
    <row r="957" spans="1:23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</row>
    <row r="958" spans="1:23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</row>
    <row r="959" spans="1:23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</row>
    <row r="960" spans="1:23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</row>
    <row r="961" spans="1:23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</row>
    <row r="962" spans="1:23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</row>
    <row r="963" spans="1:23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</row>
    <row r="964" spans="1:23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</row>
    <row r="965" spans="1:23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</row>
    <row r="966" spans="1:23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</row>
    <row r="967" spans="1:23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</row>
    <row r="968" spans="1:23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</row>
    <row r="969" spans="1:23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</row>
    <row r="970" spans="1:23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</row>
    <row r="971" spans="1:23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</row>
    <row r="972" spans="1:23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</row>
    <row r="973" spans="1:23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</row>
    <row r="974" spans="1:23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</row>
    <row r="975" spans="1:23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</row>
    <row r="976" spans="1:23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</row>
    <row r="977" spans="1:23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</row>
    <row r="978" spans="1:23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</row>
    <row r="979" spans="1:23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</row>
    <row r="980" spans="1:23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</row>
    <row r="981" spans="1:23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</row>
    <row r="982" spans="1:23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</row>
    <row r="983" spans="1:23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</row>
    <row r="984" spans="1:23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</row>
    <row r="985" spans="1:23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</row>
    <row r="986" spans="1:23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</row>
    <row r="987" spans="1:23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</row>
    <row r="988" spans="1:23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</row>
    <row r="989" spans="1:23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</row>
    <row r="990" spans="1:23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</row>
    <row r="991" spans="1:23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</row>
    <row r="992" spans="1:23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</row>
    <row r="993" spans="1:23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</row>
    <row r="994" spans="1:23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</row>
    <row r="995" spans="1:23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</row>
    <row r="996" spans="1:23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</row>
    <row r="997" spans="1:23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</row>
    <row r="998" spans="1:23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</row>
    <row r="999" spans="1:23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</row>
    <row r="1000" spans="1:23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</row>
  </sheetData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3F04-62F8-4781-A716-03EF785CA766}">
  <dimension ref="A1:K46"/>
  <sheetViews>
    <sheetView showGridLines="0" showOutlineSymbols="0" zoomScale="66" zoomScaleNormal="100" workbookViewId="0">
      <selection activeCell="A2" sqref="A2:I4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9" width="14" style="86" customWidth="1"/>
    <col min="10" max="16384" width="8.81640625" style="86"/>
  </cols>
  <sheetData>
    <row r="1" spans="1:11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</row>
    <row r="2" spans="1:11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  <c r="J2" s="259"/>
      <c r="K2" s="259"/>
    </row>
    <row r="3" spans="1:11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  <c r="J3" s="260"/>
      <c r="K3" s="260"/>
    </row>
    <row r="4" spans="1:11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260"/>
      <c r="K4" s="260"/>
    </row>
    <row r="5" spans="1:11" ht="44" customHeight="1">
      <c r="A5" s="89" t="s">
        <v>190</v>
      </c>
      <c r="B5" s="89"/>
      <c r="C5" s="89"/>
      <c r="D5" s="89"/>
      <c r="E5" s="89"/>
      <c r="F5" s="89"/>
      <c r="G5" s="89"/>
      <c r="H5" s="89"/>
      <c r="I5" s="89"/>
    </row>
    <row r="6" spans="1:11" ht="10.5" customHeight="1">
      <c r="B6" s="90"/>
      <c r="C6" s="90"/>
      <c r="D6" s="90"/>
      <c r="E6" s="90"/>
      <c r="F6" s="90"/>
      <c r="G6" s="90"/>
      <c r="H6" s="90"/>
      <c r="I6" s="90"/>
    </row>
    <row r="7" spans="1:11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5"/>
    </row>
    <row r="8" spans="1:11" ht="24" customHeight="1" thickBot="1">
      <c r="B8" s="96"/>
      <c r="C8" s="97"/>
      <c r="D8" s="90"/>
      <c r="E8" s="90"/>
      <c r="F8" s="90"/>
      <c r="G8" s="90"/>
      <c r="H8" s="90"/>
      <c r="I8" s="90"/>
    </row>
    <row r="9" spans="1:11" s="100" customFormat="1" ht="56" customHeight="1" thickBot="1">
      <c r="A9" s="98"/>
      <c r="B9" s="99" t="s">
        <v>55</v>
      </c>
      <c r="C9" s="99" t="s">
        <v>56</v>
      </c>
      <c r="D9" s="99" t="s">
        <v>91</v>
      </c>
      <c r="E9" s="98" t="s">
        <v>92</v>
      </c>
      <c r="F9" s="99" t="s">
        <v>93</v>
      </c>
      <c r="G9" s="99" t="s">
        <v>94</v>
      </c>
      <c r="H9" s="99" t="s">
        <v>95</v>
      </c>
      <c r="I9" s="99" t="s">
        <v>96</v>
      </c>
    </row>
    <row r="10" spans="1:11" ht="25" customHeight="1">
      <c r="A10" s="101">
        <v>1</v>
      </c>
      <c r="B10" s="102"/>
      <c r="C10" s="102"/>
      <c r="D10" s="102"/>
      <c r="E10" s="102"/>
      <c r="F10" s="102"/>
      <c r="G10" s="102"/>
      <c r="H10" s="102"/>
      <c r="I10" s="136"/>
    </row>
    <row r="11" spans="1:11" ht="25" customHeight="1">
      <c r="A11" s="103">
        <f t="shared" ref="A11:A29" si="0">A10+1</f>
        <v>2</v>
      </c>
      <c r="B11" s="104"/>
      <c r="C11" s="104"/>
      <c r="D11" s="104"/>
      <c r="E11" s="104"/>
      <c r="F11" s="104"/>
      <c r="G11" s="104"/>
      <c r="H11" s="104"/>
      <c r="I11" s="137"/>
    </row>
    <row r="12" spans="1:11" ht="25" customHeight="1">
      <c r="A12" s="103">
        <f t="shared" si="0"/>
        <v>3</v>
      </c>
      <c r="B12" s="104"/>
      <c r="C12" s="104"/>
      <c r="D12" s="104"/>
      <c r="E12" s="104"/>
      <c r="F12" s="104"/>
      <c r="G12" s="104"/>
      <c r="H12" s="104"/>
      <c r="I12" s="137"/>
    </row>
    <row r="13" spans="1:11" ht="25" customHeight="1">
      <c r="A13" s="103">
        <f t="shared" si="0"/>
        <v>4</v>
      </c>
      <c r="B13" s="104"/>
      <c r="C13" s="104"/>
      <c r="D13" s="104"/>
      <c r="E13" s="104"/>
      <c r="F13" s="104"/>
      <c r="G13" s="104"/>
      <c r="H13" s="104"/>
      <c r="I13" s="137"/>
    </row>
    <row r="14" spans="1:11" ht="25" customHeight="1">
      <c r="A14" s="103">
        <f t="shared" si="0"/>
        <v>5</v>
      </c>
      <c r="B14" s="104"/>
      <c r="C14" s="104"/>
      <c r="D14" s="104"/>
      <c r="E14" s="104"/>
      <c r="F14" s="104"/>
      <c r="G14" s="104"/>
      <c r="H14" s="104"/>
      <c r="I14" s="137"/>
    </row>
    <row r="15" spans="1:11" ht="25" customHeight="1">
      <c r="A15" s="103">
        <f t="shared" si="0"/>
        <v>6</v>
      </c>
      <c r="B15" s="104"/>
      <c r="C15" s="104"/>
      <c r="D15" s="104"/>
      <c r="E15" s="104"/>
      <c r="F15" s="104"/>
      <c r="G15" s="104"/>
      <c r="H15" s="104"/>
      <c r="I15" s="137"/>
    </row>
    <row r="16" spans="1:11" ht="25" customHeight="1">
      <c r="A16" s="103">
        <f t="shared" si="0"/>
        <v>7</v>
      </c>
      <c r="B16" s="104"/>
      <c r="C16" s="104"/>
      <c r="D16" s="104"/>
      <c r="E16" s="104"/>
      <c r="F16" s="104"/>
      <c r="G16" s="104"/>
      <c r="H16" s="104"/>
      <c r="I16" s="137"/>
    </row>
    <row r="17" spans="1:9" ht="25" customHeight="1">
      <c r="A17" s="103">
        <f t="shared" si="0"/>
        <v>8</v>
      </c>
      <c r="B17" s="104"/>
      <c r="C17" s="104"/>
      <c r="D17" s="104"/>
      <c r="E17" s="104"/>
      <c r="F17" s="104"/>
      <c r="G17" s="104"/>
      <c r="H17" s="104"/>
      <c r="I17" s="137"/>
    </row>
    <row r="18" spans="1:9" ht="25" customHeight="1">
      <c r="A18" s="103">
        <f t="shared" si="0"/>
        <v>9</v>
      </c>
      <c r="B18" s="104"/>
      <c r="C18" s="104"/>
      <c r="D18" s="104"/>
      <c r="E18" s="104"/>
      <c r="F18" s="104"/>
      <c r="G18" s="104"/>
      <c r="H18" s="104"/>
      <c r="I18" s="137"/>
    </row>
    <row r="19" spans="1:9" ht="25" customHeight="1">
      <c r="A19" s="103">
        <f t="shared" si="0"/>
        <v>10</v>
      </c>
      <c r="B19" s="104"/>
      <c r="C19" s="104"/>
      <c r="D19" s="104"/>
      <c r="E19" s="104"/>
      <c r="F19" s="104"/>
      <c r="G19" s="104"/>
      <c r="H19" s="104"/>
      <c r="I19" s="137"/>
    </row>
    <row r="20" spans="1:9" ht="25" customHeight="1">
      <c r="A20" s="103">
        <f t="shared" si="0"/>
        <v>11</v>
      </c>
      <c r="B20" s="104"/>
      <c r="C20" s="104"/>
      <c r="D20" s="104"/>
      <c r="E20" s="104"/>
      <c r="F20" s="104"/>
      <c r="G20" s="104"/>
      <c r="H20" s="104"/>
      <c r="I20" s="137"/>
    </row>
    <row r="21" spans="1:9" ht="25" customHeight="1">
      <c r="A21" s="103">
        <f t="shared" si="0"/>
        <v>12</v>
      </c>
      <c r="B21" s="104"/>
      <c r="C21" s="104"/>
      <c r="D21" s="105"/>
      <c r="E21" s="105"/>
      <c r="F21" s="105"/>
      <c r="G21" s="105"/>
      <c r="H21" s="105"/>
      <c r="I21" s="138"/>
    </row>
    <row r="22" spans="1:9" ht="25" customHeight="1">
      <c r="A22" s="103">
        <f t="shared" si="0"/>
        <v>13</v>
      </c>
      <c r="B22" s="104"/>
      <c r="C22" s="104"/>
      <c r="D22" s="105"/>
      <c r="E22" s="105"/>
      <c r="F22" s="105"/>
      <c r="G22" s="105"/>
      <c r="H22" s="105"/>
      <c r="I22" s="138"/>
    </row>
    <row r="23" spans="1:9" ht="25" customHeight="1">
      <c r="A23" s="103">
        <f t="shared" si="0"/>
        <v>14</v>
      </c>
      <c r="B23" s="104"/>
      <c r="C23" s="104"/>
      <c r="D23" s="105"/>
      <c r="E23" s="105"/>
      <c r="F23" s="105"/>
      <c r="G23" s="105"/>
      <c r="H23" s="105"/>
      <c r="I23" s="138"/>
    </row>
    <row r="24" spans="1:9" ht="25" customHeight="1">
      <c r="A24" s="103">
        <f t="shared" si="0"/>
        <v>15</v>
      </c>
      <c r="B24" s="106"/>
      <c r="C24" s="106"/>
      <c r="D24" s="107"/>
      <c r="E24" s="107"/>
      <c r="F24" s="107"/>
      <c r="G24" s="107"/>
      <c r="H24" s="107"/>
      <c r="I24" s="139"/>
    </row>
    <row r="25" spans="1:9" ht="25" customHeight="1">
      <c r="A25" s="103">
        <f t="shared" si="0"/>
        <v>16</v>
      </c>
      <c r="B25" s="106"/>
      <c r="C25" s="106"/>
      <c r="D25" s="107"/>
      <c r="E25" s="107"/>
      <c r="F25" s="107"/>
      <c r="G25" s="107"/>
      <c r="H25" s="107"/>
      <c r="I25" s="139"/>
    </row>
    <row r="26" spans="1:9" ht="25" customHeight="1">
      <c r="A26" s="103">
        <f t="shared" si="0"/>
        <v>17</v>
      </c>
      <c r="B26" s="106"/>
      <c r="C26" s="106"/>
      <c r="D26" s="107"/>
      <c r="E26" s="107"/>
      <c r="F26" s="107"/>
      <c r="G26" s="107"/>
      <c r="H26" s="107"/>
      <c r="I26" s="139"/>
    </row>
    <row r="27" spans="1:9" ht="25" customHeight="1">
      <c r="A27" s="103">
        <f t="shared" si="0"/>
        <v>18</v>
      </c>
      <c r="B27" s="106"/>
      <c r="C27" s="106"/>
      <c r="D27" s="107"/>
      <c r="E27" s="107"/>
      <c r="F27" s="107"/>
      <c r="G27" s="107"/>
      <c r="H27" s="107"/>
      <c r="I27" s="139"/>
    </row>
    <row r="28" spans="1:9" ht="25" customHeight="1">
      <c r="A28" s="103">
        <f t="shared" si="0"/>
        <v>19</v>
      </c>
      <c r="B28" s="106"/>
      <c r="C28" s="106"/>
      <c r="D28" s="107"/>
      <c r="E28" s="107"/>
      <c r="F28" s="107"/>
      <c r="G28" s="107"/>
      <c r="H28" s="107"/>
      <c r="I28" s="139"/>
    </row>
    <row r="29" spans="1:9" ht="25" customHeight="1" thickBot="1">
      <c r="A29" s="108">
        <f t="shared" si="0"/>
        <v>20</v>
      </c>
      <c r="B29" s="109"/>
      <c r="C29" s="109"/>
      <c r="D29" s="110"/>
      <c r="E29" s="110"/>
      <c r="F29" s="110"/>
      <c r="G29" s="110"/>
      <c r="H29" s="110"/>
      <c r="I29" s="140"/>
    </row>
    <row r="30" spans="1:9" ht="19" customHeight="1" thickBot="1"/>
    <row r="31" spans="1:9" ht="35" customHeight="1">
      <c r="A31" s="111" t="s">
        <v>66</v>
      </c>
      <c r="B31" s="112"/>
      <c r="C31" s="112"/>
      <c r="D31" s="112"/>
      <c r="E31" s="112"/>
      <c r="F31" s="112"/>
      <c r="G31" s="112"/>
      <c r="H31" s="112"/>
      <c r="I31" s="113"/>
    </row>
    <row r="32" spans="1:9" ht="27" customHeight="1" thickBot="1">
      <c r="A32" s="114" t="s">
        <v>67</v>
      </c>
      <c r="B32" s="115"/>
      <c r="C32" s="141" t="s">
        <v>68</v>
      </c>
      <c r="D32" s="116" t="s">
        <v>69</v>
      </c>
      <c r="E32" s="116"/>
      <c r="F32" s="116"/>
      <c r="G32" s="116" t="s">
        <v>70</v>
      </c>
      <c r="H32" s="116"/>
      <c r="I32" s="117"/>
    </row>
    <row r="33" spans="1:9" ht="26" customHeight="1">
      <c r="A33" s="118" t="s">
        <v>101</v>
      </c>
      <c r="B33" s="119"/>
      <c r="C33" s="142"/>
      <c r="D33" s="120"/>
      <c r="E33" s="121"/>
      <c r="F33" s="121"/>
      <c r="G33" s="120"/>
      <c r="H33" s="121"/>
      <c r="I33" s="123"/>
    </row>
    <row r="34" spans="1:9" ht="26" customHeight="1">
      <c r="A34" s="124" t="s">
        <v>102</v>
      </c>
      <c r="B34" s="125"/>
      <c r="C34" s="143"/>
      <c r="D34" s="126"/>
      <c r="E34" s="127"/>
      <c r="F34" s="127"/>
      <c r="G34" s="126"/>
      <c r="H34" s="127"/>
      <c r="I34" s="129"/>
    </row>
    <row r="35" spans="1:9" ht="26" customHeight="1">
      <c r="A35" s="124" t="s">
        <v>103</v>
      </c>
      <c r="B35" s="125"/>
      <c r="C35" s="143"/>
      <c r="D35" s="126"/>
      <c r="E35" s="127"/>
      <c r="F35" s="127"/>
      <c r="G35" s="126"/>
      <c r="H35" s="127"/>
      <c r="I35" s="129"/>
    </row>
    <row r="36" spans="1:9" ht="26" customHeight="1" thickBot="1">
      <c r="A36" s="144" t="s">
        <v>104</v>
      </c>
      <c r="B36" s="145"/>
      <c r="C36" s="146"/>
      <c r="D36" s="147"/>
      <c r="E36" s="148"/>
      <c r="F36" s="148"/>
      <c r="G36" s="147"/>
      <c r="H36" s="148"/>
      <c r="I36" s="149"/>
    </row>
    <row r="37" spans="1:9" ht="26" customHeight="1">
      <c r="A37" s="118" t="s">
        <v>105</v>
      </c>
      <c r="B37" s="119"/>
      <c r="C37" s="150"/>
      <c r="D37" s="151"/>
      <c r="E37" s="151"/>
      <c r="F37" s="151"/>
      <c r="G37" s="151"/>
      <c r="H37" s="151"/>
      <c r="I37" s="152"/>
    </row>
    <row r="38" spans="1:9" ht="26" customHeight="1">
      <c r="A38" s="124" t="s">
        <v>106</v>
      </c>
      <c r="B38" s="125"/>
      <c r="C38" s="153"/>
      <c r="D38" s="154"/>
      <c r="E38" s="154"/>
      <c r="F38" s="154"/>
      <c r="G38" s="154"/>
      <c r="H38" s="154"/>
      <c r="I38" s="155"/>
    </row>
    <row r="39" spans="1:9" ht="26" customHeight="1">
      <c r="A39" s="124" t="s">
        <v>107</v>
      </c>
      <c r="B39" s="125"/>
      <c r="C39" s="153"/>
      <c r="D39" s="154"/>
      <c r="E39" s="154"/>
      <c r="F39" s="154"/>
      <c r="G39" s="154"/>
      <c r="H39" s="154"/>
      <c r="I39" s="155"/>
    </row>
    <row r="40" spans="1:9" ht="26" customHeight="1" thickBot="1">
      <c r="A40" s="114" t="s">
        <v>108</v>
      </c>
      <c r="B40" s="115"/>
      <c r="C40" s="156"/>
      <c r="D40" s="157"/>
      <c r="E40" s="157"/>
      <c r="F40" s="157"/>
      <c r="G40" s="157"/>
      <c r="H40" s="157"/>
      <c r="I40" s="158"/>
    </row>
    <row r="41" spans="1:9" ht="26" customHeight="1">
      <c r="A41" s="118" t="s">
        <v>109</v>
      </c>
      <c r="B41" s="119"/>
      <c r="C41" s="142"/>
      <c r="D41" s="120"/>
      <c r="E41" s="121"/>
      <c r="F41" s="121"/>
      <c r="G41" s="120"/>
      <c r="H41" s="121"/>
      <c r="I41" s="123"/>
    </row>
    <row r="42" spans="1:9" ht="26" customHeight="1">
      <c r="A42" s="124" t="s">
        <v>110</v>
      </c>
      <c r="B42" s="125"/>
      <c r="C42" s="143"/>
      <c r="D42" s="126"/>
      <c r="E42" s="127"/>
      <c r="F42" s="127"/>
      <c r="G42" s="126"/>
      <c r="H42" s="127"/>
      <c r="I42" s="129"/>
    </row>
    <row r="43" spans="1:9" ht="26" customHeight="1">
      <c r="A43" s="124" t="s">
        <v>111</v>
      </c>
      <c r="B43" s="125"/>
      <c r="C43" s="143"/>
      <c r="D43" s="126"/>
      <c r="E43" s="127"/>
      <c r="F43" s="127"/>
      <c r="G43" s="126"/>
      <c r="H43" s="127"/>
      <c r="I43" s="129"/>
    </row>
    <row r="44" spans="1:9" ht="26" customHeight="1" thickBot="1">
      <c r="A44" s="114" t="s">
        <v>112</v>
      </c>
      <c r="B44" s="115"/>
      <c r="C44" s="159"/>
      <c r="D44" s="130"/>
      <c r="E44" s="131"/>
      <c r="F44" s="131"/>
      <c r="G44" s="130"/>
      <c r="H44" s="131"/>
      <c r="I44" s="133"/>
    </row>
    <row r="45" spans="1:9" ht="15.5">
      <c r="A45" s="134"/>
      <c r="B45" s="135"/>
      <c r="C45" s="135"/>
      <c r="D45" s="135"/>
      <c r="E45" s="135"/>
      <c r="F45" s="135"/>
      <c r="G45" s="135"/>
      <c r="H45" s="135"/>
      <c r="I45" s="135"/>
    </row>
    <row r="46" spans="1:9" ht="15.5">
      <c r="A46" s="134"/>
      <c r="B46" s="135"/>
      <c r="C46" s="135"/>
      <c r="D46" s="135"/>
      <c r="E46" s="135"/>
      <c r="F46" s="135"/>
      <c r="G46" s="135"/>
      <c r="H46" s="135"/>
      <c r="I46" s="135"/>
    </row>
  </sheetData>
  <mergeCells count="47"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  <mergeCell ref="A40:B40"/>
    <mergeCell ref="D40:F40"/>
    <mergeCell ref="G40:I40"/>
    <mergeCell ref="A41:B41"/>
    <mergeCell ref="D41:F41"/>
    <mergeCell ref="G41:I41"/>
    <mergeCell ref="A38:B38"/>
    <mergeCell ref="D38:F38"/>
    <mergeCell ref="G38:I38"/>
    <mergeCell ref="A39:B39"/>
    <mergeCell ref="D39:F39"/>
    <mergeCell ref="G39:I39"/>
    <mergeCell ref="A36:B36"/>
    <mergeCell ref="D36:F36"/>
    <mergeCell ref="G36:I36"/>
    <mergeCell ref="A37:B37"/>
    <mergeCell ref="D37:F37"/>
    <mergeCell ref="G37:I37"/>
    <mergeCell ref="A34:B34"/>
    <mergeCell ref="D34:F34"/>
    <mergeCell ref="G34:I34"/>
    <mergeCell ref="A35:B35"/>
    <mergeCell ref="D35:F35"/>
    <mergeCell ref="G35:I35"/>
    <mergeCell ref="A31:I31"/>
    <mergeCell ref="A32:B32"/>
    <mergeCell ref="D32:F32"/>
    <mergeCell ref="G32:I32"/>
    <mergeCell ref="A33:B33"/>
    <mergeCell ref="D33:F33"/>
    <mergeCell ref="G33:I33"/>
    <mergeCell ref="A1:I1"/>
    <mergeCell ref="A2:I2"/>
    <mergeCell ref="A3:I3"/>
    <mergeCell ref="A4:I4"/>
    <mergeCell ref="A5:I5"/>
    <mergeCell ref="A7:B7"/>
    <mergeCell ref="C7:I7"/>
  </mergeCells>
  <pageMargins left="0.25" right="0.25" top="0.25" bottom="0.25" header="0.5" footer="0.5"/>
  <pageSetup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920A-D3A8-4D52-8F77-A8FC6F7232F1}">
  <dimension ref="A1:K46"/>
  <sheetViews>
    <sheetView showGridLines="0" showOutlineSymbols="0" zoomScaleNormal="100" zoomScalePageLayoutView="86" workbookViewId="0">
      <selection activeCell="A2" sqref="A2:I4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9" width="14" style="86" customWidth="1"/>
    <col min="10" max="16384" width="8.81640625" style="86"/>
  </cols>
  <sheetData>
    <row r="1" spans="1:11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</row>
    <row r="2" spans="1:11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  <c r="J2" s="259"/>
      <c r="K2" s="259"/>
    </row>
    <row r="3" spans="1:11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  <c r="J3" s="260"/>
      <c r="K3" s="260"/>
    </row>
    <row r="4" spans="1:11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260"/>
      <c r="K4" s="260"/>
    </row>
    <row r="5" spans="1:11" ht="44" customHeight="1">
      <c r="A5" s="89" t="s">
        <v>191</v>
      </c>
      <c r="B5" s="89"/>
      <c r="C5" s="89"/>
      <c r="D5" s="89"/>
      <c r="E5" s="89"/>
      <c r="F5" s="89"/>
      <c r="G5" s="89"/>
      <c r="H5" s="89"/>
      <c r="I5" s="89"/>
    </row>
    <row r="6" spans="1:11" ht="10.5" customHeight="1">
      <c r="B6" s="90"/>
      <c r="C6" s="90"/>
      <c r="D6" s="90"/>
      <c r="E6" s="90"/>
      <c r="F6" s="90"/>
      <c r="G6" s="90"/>
      <c r="H6" s="90"/>
      <c r="I6" s="90"/>
    </row>
    <row r="7" spans="1:11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5"/>
    </row>
    <row r="8" spans="1:11" ht="24" customHeight="1" thickBot="1">
      <c r="B8" s="96"/>
      <c r="C8" s="97"/>
      <c r="D8" s="90"/>
      <c r="E8" s="90"/>
      <c r="F8" s="90"/>
      <c r="G8" s="90"/>
      <c r="H8" s="90"/>
      <c r="I8" s="90"/>
    </row>
    <row r="9" spans="1:11" s="100" customFormat="1" ht="56" customHeight="1" thickBot="1">
      <c r="A9" s="98"/>
      <c r="B9" s="99" t="s">
        <v>55</v>
      </c>
      <c r="C9" s="99" t="s">
        <v>56</v>
      </c>
      <c r="D9" s="99" t="s">
        <v>91</v>
      </c>
      <c r="E9" s="98" t="s">
        <v>92</v>
      </c>
      <c r="F9" s="99" t="s">
        <v>93</v>
      </c>
      <c r="G9" s="99" t="s">
        <v>94</v>
      </c>
      <c r="H9" s="99" t="s">
        <v>95</v>
      </c>
      <c r="I9" s="99" t="s">
        <v>96</v>
      </c>
    </row>
    <row r="10" spans="1:11" ht="25" customHeight="1">
      <c r="A10" s="101">
        <v>1</v>
      </c>
      <c r="B10" s="102"/>
      <c r="C10" s="102"/>
      <c r="D10" s="102"/>
      <c r="E10" s="102"/>
      <c r="F10" s="102"/>
      <c r="G10" s="102"/>
      <c r="H10" s="102"/>
      <c r="I10" s="136"/>
    </row>
    <row r="11" spans="1:11" ht="25" customHeight="1">
      <c r="A11" s="103">
        <f t="shared" ref="A11:A29" si="0">A10+1</f>
        <v>2</v>
      </c>
      <c r="B11" s="104"/>
      <c r="C11" s="104"/>
      <c r="D11" s="104"/>
      <c r="E11" s="104"/>
      <c r="F11" s="104"/>
      <c r="G11" s="104"/>
      <c r="H11" s="104"/>
      <c r="I11" s="137"/>
    </row>
    <row r="12" spans="1:11" ht="25" customHeight="1">
      <c r="A12" s="103">
        <f t="shared" si="0"/>
        <v>3</v>
      </c>
      <c r="B12" s="104"/>
      <c r="C12" s="104"/>
      <c r="D12" s="104"/>
      <c r="E12" s="104"/>
      <c r="F12" s="104"/>
      <c r="G12" s="104"/>
      <c r="H12" s="104"/>
      <c r="I12" s="137"/>
    </row>
    <row r="13" spans="1:11" ht="25" customHeight="1">
      <c r="A13" s="103">
        <f t="shared" si="0"/>
        <v>4</v>
      </c>
      <c r="B13" s="104"/>
      <c r="C13" s="104"/>
      <c r="D13" s="104"/>
      <c r="E13" s="104"/>
      <c r="F13" s="104"/>
      <c r="G13" s="104"/>
      <c r="H13" s="104"/>
      <c r="I13" s="137"/>
    </row>
    <row r="14" spans="1:11" ht="25" customHeight="1">
      <c r="A14" s="103">
        <f t="shared" si="0"/>
        <v>5</v>
      </c>
      <c r="B14" s="104"/>
      <c r="C14" s="104"/>
      <c r="D14" s="104"/>
      <c r="E14" s="104"/>
      <c r="F14" s="104"/>
      <c r="G14" s="104"/>
      <c r="H14" s="104"/>
      <c r="I14" s="137"/>
    </row>
    <row r="15" spans="1:11" ht="25" customHeight="1">
      <c r="A15" s="103">
        <f t="shared" si="0"/>
        <v>6</v>
      </c>
      <c r="B15" s="104"/>
      <c r="C15" s="104"/>
      <c r="D15" s="104"/>
      <c r="E15" s="104"/>
      <c r="F15" s="104"/>
      <c r="G15" s="104"/>
      <c r="H15" s="104"/>
      <c r="I15" s="137"/>
    </row>
    <row r="16" spans="1:11" ht="25" customHeight="1">
      <c r="A16" s="103">
        <f t="shared" si="0"/>
        <v>7</v>
      </c>
      <c r="B16" s="104"/>
      <c r="C16" s="104"/>
      <c r="D16" s="104"/>
      <c r="E16" s="104"/>
      <c r="F16" s="104"/>
      <c r="G16" s="104"/>
      <c r="H16" s="104"/>
      <c r="I16" s="137"/>
    </row>
    <row r="17" spans="1:9" ht="25" customHeight="1">
      <c r="A17" s="103">
        <f t="shared" si="0"/>
        <v>8</v>
      </c>
      <c r="B17" s="104"/>
      <c r="C17" s="104"/>
      <c r="D17" s="104"/>
      <c r="E17" s="104"/>
      <c r="F17" s="104"/>
      <c r="G17" s="104"/>
      <c r="H17" s="104"/>
      <c r="I17" s="137"/>
    </row>
    <row r="18" spans="1:9" ht="25" customHeight="1">
      <c r="A18" s="103">
        <f t="shared" si="0"/>
        <v>9</v>
      </c>
      <c r="B18" s="104"/>
      <c r="C18" s="104"/>
      <c r="D18" s="104"/>
      <c r="E18" s="104"/>
      <c r="F18" s="104"/>
      <c r="G18" s="104"/>
      <c r="H18" s="104"/>
      <c r="I18" s="137"/>
    </row>
    <row r="19" spans="1:9" ht="25" customHeight="1">
      <c r="A19" s="103">
        <f t="shared" si="0"/>
        <v>10</v>
      </c>
      <c r="B19" s="104"/>
      <c r="C19" s="104"/>
      <c r="D19" s="104"/>
      <c r="E19" s="104"/>
      <c r="F19" s="104"/>
      <c r="G19" s="104"/>
      <c r="H19" s="104"/>
      <c r="I19" s="137"/>
    </row>
    <row r="20" spans="1:9" ht="25" customHeight="1">
      <c r="A20" s="103">
        <f t="shared" si="0"/>
        <v>11</v>
      </c>
      <c r="B20" s="104"/>
      <c r="C20" s="104"/>
      <c r="D20" s="104"/>
      <c r="E20" s="104"/>
      <c r="F20" s="104"/>
      <c r="G20" s="104"/>
      <c r="H20" s="104"/>
      <c r="I20" s="137"/>
    </row>
    <row r="21" spans="1:9" ht="25" customHeight="1">
      <c r="A21" s="103">
        <f t="shared" si="0"/>
        <v>12</v>
      </c>
      <c r="B21" s="104"/>
      <c r="C21" s="104"/>
      <c r="D21" s="105"/>
      <c r="E21" s="105"/>
      <c r="F21" s="105"/>
      <c r="G21" s="105"/>
      <c r="H21" s="105"/>
      <c r="I21" s="138"/>
    </row>
    <row r="22" spans="1:9" ht="25" customHeight="1">
      <c r="A22" s="103">
        <f t="shared" si="0"/>
        <v>13</v>
      </c>
      <c r="B22" s="104"/>
      <c r="C22" s="104"/>
      <c r="D22" s="105"/>
      <c r="E22" s="105"/>
      <c r="F22" s="105"/>
      <c r="G22" s="105"/>
      <c r="H22" s="105"/>
      <c r="I22" s="138"/>
    </row>
    <row r="23" spans="1:9" ht="25" customHeight="1">
      <c r="A23" s="103">
        <f t="shared" si="0"/>
        <v>14</v>
      </c>
      <c r="B23" s="104"/>
      <c r="C23" s="104"/>
      <c r="D23" s="105"/>
      <c r="E23" s="105"/>
      <c r="F23" s="105"/>
      <c r="G23" s="105"/>
      <c r="H23" s="105"/>
      <c r="I23" s="138"/>
    </row>
    <row r="24" spans="1:9" ht="25" customHeight="1">
      <c r="A24" s="103">
        <f t="shared" si="0"/>
        <v>15</v>
      </c>
      <c r="B24" s="106"/>
      <c r="C24" s="106"/>
      <c r="D24" s="107"/>
      <c r="E24" s="107"/>
      <c r="F24" s="107"/>
      <c r="G24" s="107"/>
      <c r="H24" s="107"/>
      <c r="I24" s="139"/>
    </row>
    <row r="25" spans="1:9" ht="25" customHeight="1">
      <c r="A25" s="103">
        <f t="shared" si="0"/>
        <v>16</v>
      </c>
      <c r="B25" s="106"/>
      <c r="C25" s="106"/>
      <c r="D25" s="107"/>
      <c r="E25" s="107"/>
      <c r="F25" s="107"/>
      <c r="G25" s="107"/>
      <c r="H25" s="107"/>
      <c r="I25" s="139"/>
    </row>
    <row r="26" spans="1:9" ht="25" customHeight="1">
      <c r="A26" s="103">
        <f t="shared" si="0"/>
        <v>17</v>
      </c>
      <c r="B26" s="106"/>
      <c r="C26" s="106"/>
      <c r="D26" s="107"/>
      <c r="E26" s="107"/>
      <c r="F26" s="107"/>
      <c r="G26" s="107"/>
      <c r="H26" s="107"/>
      <c r="I26" s="139"/>
    </row>
    <row r="27" spans="1:9" ht="25" customHeight="1">
      <c r="A27" s="103">
        <f t="shared" si="0"/>
        <v>18</v>
      </c>
      <c r="B27" s="106"/>
      <c r="C27" s="106"/>
      <c r="D27" s="107"/>
      <c r="E27" s="107"/>
      <c r="F27" s="107"/>
      <c r="G27" s="107"/>
      <c r="H27" s="107"/>
      <c r="I27" s="139"/>
    </row>
    <row r="28" spans="1:9" ht="25" customHeight="1">
      <c r="A28" s="103">
        <f t="shared" si="0"/>
        <v>19</v>
      </c>
      <c r="B28" s="106"/>
      <c r="C28" s="106"/>
      <c r="D28" s="107"/>
      <c r="E28" s="107"/>
      <c r="F28" s="107"/>
      <c r="G28" s="107"/>
      <c r="H28" s="107"/>
      <c r="I28" s="139"/>
    </row>
    <row r="29" spans="1:9" ht="25" customHeight="1" thickBot="1">
      <c r="A29" s="108">
        <f t="shared" si="0"/>
        <v>20</v>
      </c>
      <c r="B29" s="109"/>
      <c r="C29" s="109"/>
      <c r="D29" s="110"/>
      <c r="E29" s="110"/>
      <c r="F29" s="110"/>
      <c r="G29" s="110"/>
      <c r="H29" s="110"/>
      <c r="I29" s="140"/>
    </row>
    <row r="30" spans="1:9" ht="19" customHeight="1" thickBot="1"/>
    <row r="31" spans="1:9" ht="35" customHeight="1">
      <c r="A31" s="111" t="s">
        <v>66</v>
      </c>
      <c r="B31" s="112"/>
      <c r="C31" s="112"/>
      <c r="D31" s="112"/>
      <c r="E31" s="112"/>
      <c r="F31" s="112"/>
      <c r="G31" s="112"/>
      <c r="H31" s="112"/>
      <c r="I31" s="113"/>
    </row>
    <row r="32" spans="1:9" ht="27" customHeight="1" thickBot="1">
      <c r="A32" s="114" t="s">
        <v>67</v>
      </c>
      <c r="B32" s="115"/>
      <c r="C32" s="141" t="s">
        <v>68</v>
      </c>
      <c r="D32" s="116" t="s">
        <v>69</v>
      </c>
      <c r="E32" s="116"/>
      <c r="F32" s="116"/>
      <c r="G32" s="116" t="s">
        <v>70</v>
      </c>
      <c r="H32" s="116"/>
      <c r="I32" s="117"/>
    </row>
    <row r="33" spans="1:9" ht="26" customHeight="1">
      <c r="A33" s="118" t="s">
        <v>101</v>
      </c>
      <c r="B33" s="119"/>
      <c r="C33" s="142"/>
      <c r="D33" s="120"/>
      <c r="E33" s="121"/>
      <c r="F33" s="121"/>
      <c r="G33" s="120"/>
      <c r="H33" s="121"/>
      <c r="I33" s="123"/>
    </row>
    <row r="34" spans="1:9" ht="26" customHeight="1">
      <c r="A34" s="124" t="s">
        <v>102</v>
      </c>
      <c r="B34" s="125"/>
      <c r="C34" s="143"/>
      <c r="D34" s="126"/>
      <c r="E34" s="127"/>
      <c r="F34" s="127"/>
      <c r="G34" s="126"/>
      <c r="H34" s="127"/>
      <c r="I34" s="129"/>
    </row>
    <row r="35" spans="1:9" ht="26" customHeight="1">
      <c r="A35" s="124" t="s">
        <v>103</v>
      </c>
      <c r="B35" s="125"/>
      <c r="C35" s="143"/>
      <c r="D35" s="126"/>
      <c r="E35" s="127"/>
      <c r="F35" s="127"/>
      <c r="G35" s="126"/>
      <c r="H35" s="127"/>
      <c r="I35" s="129"/>
    </row>
    <row r="36" spans="1:9" ht="26" customHeight="1" thickBot="1">
      <c r="A36" s="144" t="s">
        <v>104</v>
      </c>
      <c r="B36" s="145"/>
      <c r="C36" s="146"/>
      <c r="D36" s="147"/>
      <c r="E36" s="148"/>
      <c r="F36" s="148"/>
      <c r="G36" s="147"/>
      <c r="H36" s="148"/>
      <c r="I36" s="149"/>
    </row>
    <row r="37" spans="1:9" ht="26" customHeight="1">
      <c r="A37" s="118" t="s">
        <v>105</v>
      </c>
      <c r="B37" s="119"/>
      <c r="C37" s="150"/>
      <c r="D37" s="151"/>
      <c r="E37" s="151"/>
      <c r="F37" s="151"/>
      <c r="G37" s="151"/>
      <c r="H37" s="151"/>
      <c r="I37" s="152"/>
    </row>
    <row r="38" spans="1:9" ht="26" customHeight="1">
      <c r="A38" s="124" t="s">
        <v>106</v>
      </c>
      <c r="B38" s="125"/>
      <c r="C38" s="153"/>
      <c r="D38" s="154"/>
      <c r="E38" s="154"/>
      <c r="F38" s="154"/>
      <c r="G38" s="154"/>
      <c r="H38" s="154"/>
      <c r="I38" s="155"/>
    </row>
    <row r="39" spans="1:9" ht="26" customHeight="1">
      <c r="A39" s="124" t="s">
        <v>107</v>
      </c>
      <c r="B39" s="125"/>
      <c r="C39" s="153"/>
      <c r="D39" s="154"/>
      <c r="E39" s="154"/>
      <c r="F39" s="154"/>
      <c r="G39" s="154"/>
      <c r="H39" s="154"/>
      <c r="I39" s="155"/>
    </row>
    <row r="40" spans="1:9" ht="26" customHeight="1" thickBot="1">
      <c r="A40" s="114" t="s">
        <v>108</v>
      </c>
      <c r="B40" s="115"/>
      <c r="C40" s="156"/>
      <c r="D40" s="157"/>
      <c r="E40" s="157"/>
      <c r="F40" s="157"/>
      <c r="G40" s="157"/>
      <c r="H40" s="157"/>
      <c r="I40" s="158"/>
    </row>
    <row r="41" spans="1:9" ht="26" customHeight="1">
      <c r="A41" s="118" t="s">
        <v>109</v>
      </c>
      <c r="B41" s="119"/>
      <c r="C41" s="142"/>
      <c r="D41" s="120"/>
      <c r="E41" s="121"/>
      <c r="F41" s="121"/>
      <c r="G41" s="120"/>
      <c r="H41" s="121"/>
      <c r="I41" s="123"/>
    </row>
    <row r="42" spans="1:9" ht="26" customHeight="1">
      <c r="A42" s="124" t="s">
        <v>110</v>
      </c>
      <c r="B42" s="125"/>
      <c r="C42" s="143"/>
      <c r="D42" s="126"/>
      <c r="E42" s="127"/>
      <c r="F42" s="127"/>
      <c r="G42" s="126"/>
      <c r="H42" s="127"/>
      <c r="I42" s="129"/>
    </row>
    <row r="43" spans="1:9" ht="26" customHeight="1">
      <c r="A43" s="124" t="s">
        <v>111</v>
      </c>
      <c r="B43" s="125"/>
      <c r="C43" s="143"/>
      <c r="D43" s="126"/>
      <c r="E43" s="127"/>
      <c r="F43" s="127"/>
      <c r="G43" s="126"/>
      <c r="H43" s="127"/>
      <c r="I43" s="129"/>
    </row>
    <row r="44" spans="1:9" ht="26" customHeight="1" thickBot="1">
      <c r="A44" s="114" t="s">
        <v>112</v>
      </c>
      <c r="B44" s="115"/>
      <c r="C44" s="159"/>
      <c r="D44" s="130"/>
      <c r="E44" s="131"/>
      <c r="F44" s="131"/>
      <c r="G44" s="130"/>
      <c r="H44" s="131"/>
      <c r="I44" s="133"/>
    </row>
    <row r="45" spans="1:9" ht="15.5">
      <c r="A45" s="134"/>
      <c r="B45" s="135"/>
      <c r="C45" s="135"/>
      <c r="D45" s="135"/>
      <c r="E45" s="135"/>
      <c r="F45" s="135"/>
      <c r="G45" s="135"/>
      <c r="H45" s="135"/>
      <c r="I45" s="135"/>
    </row>
    <row r="46" spans="1:9" ht="15.5">
      <c r="A46" s="134"/>
      <c r="B46" s="135"/>
      <c r="C46" s="135"/>
      <c r="D46" s="135"/>
      <c r="E46" s="135"/>
      <c r="F46" s="135"/>
      <c r="G46" s="135"/>
      <c r="H46" s="135"/>
      <c r="I46" s="135"/>
    </row>
  </sheetData>
  <mergeCells count="47"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  <mergeCell ref="A40:B40"/>
    <mergeCell ref="D40:F40"/>
    <mergeCell ref="G40:I40"/>
    <mergeCell ref="A41:B41"/>
    <mergeCell ref="D41:F41"/>
    <mergeCell ref="G41:I41"/>
    <mergeCell ref="A38:B38"/>
    <mergeCell ref="D38:F38"/>
    <mergeCell ref="G38:I38"/>
    <mergeCell ref="A39:B39"/>
    <mergeCell ref="D39:F39"/>
    <mergeCell ref="G39:I39"/>
    <mergeCell ref="A36:B36"/>
    <mergeCell ref="D36:F36"/>
    <mergeCell ref="G36:I36"/>
    <mergeCell ref="A37:B37"/>
    <mergeCell ref="D37:F37"/>
    <mergeCell ref="G37:I37"/>
    <mergeCell ref="A34:B34"/>
    <mergeCell ref="D34:F34"/>
    <mergeCell ref="G34:I34"/>
    <mergeCell ref="A35:B35"/>
    <mergeCell ref="D35:F35"/>
    <mergeCell ref="G35:I35"/>
    <mergeCell ref="A31:I31"/>
    <mergeCell ref="A32:B32"/>
    <mergeCell ref="D32:F32"/>
    <mergeCell ref="G32:I32"/>
    <mergeCell ref="A33:B33"/>
    <mergeCell ref="D33:F33"/>
    <mergeCell ref="G33:I33"/>
    <mergeCell ref="A1:I1"/>
    <mergeCell ref="A2:I2"/>
    <mergeCell ref="A3:I3"/>
    <mergeCell ref="A4:I4"/>
    <mergeCell ref="A5:I5"/>
    <mergeCell ref="A7:B7"/>
    <mergeCell ref="C7:I7"/>
  </mergeCells>
  <pageMargins left="0.25" right="0.25" top="0.25" bottom="0.2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4C4D4-6593-4647-B2BC-23EE68583B6E}">
  <dimension ref="A1:I46"/>
  <sheetViews>
    <sheetView showGridLines="0" showOutlineSymbols="0" zoomScale="66" zoomScaleNormal="100" workbookViewId="0">
      <selection activeCell="A2" sqref="A2:I4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9" width="14" style="86" customWidth="1"/>
    <col min="10" max="16384" width="8.81640625" style="86"/>
  </cols>
  <sheetData>
    <row r="1" spans="1:9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</row>
    <row r="2" spans="1:9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</row>
    <row r="3" spans="1:9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</row>
    <row r="4" spans="1:9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</row>
    <row r="5" spans="1:9" ht="44" customHeight="1">
      <c r="A5" s="89" t="s">
        <v>192</v>
      </c>
      <c r="B5" s="89"/>
      <c r="C5" s="89"/>
      <c r="D5" s="89"/>
      <c r="E5" s="89"/>
      <c r="F5" s="89"/>
      <c r="G5" s="89"/>
      <c r="H5" s="89"/>
      <c r="I5" s="89"/>
    </row>
    <row r="6" spans="1:9" ht="10.5" customHeight="1">
      <c r="B6" s="90"/>
      <c r="C6" s="90"/>
      <c r="D6" s="90"/>
      <c r="E6" s="90"/>
      <c r="F6" s="90"/>
      <c r="G6" s="90"/>
      <c r="H6" s="90"/>
      <c r="I6" s="90"/>
    </row>
    <row r="7" spans="1:9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5"/>
    </row>
    <row r="8" spans="1:9" ht="24" customHeight="1" thickBot="1">
      <c r="B8" s="96"/>
      <c r="C8" s="97"/>
      <c r="D8" s="90"/>
      <c r="E8" s="90"/>
      <c r="F8" s="90"/>
      <c r="G8" s="90"/>
      <c r="H8" s="90"/>
      <c r="I8" s="90"/>
    </row>
    <row r="9" spans="1:9" s="100" customFormat="1" ht="56" customHeight="1" thickBot="1">
      <c r="A9" s="98"/>
      <c r="B9" s="99" t="s">
        <v>55</v>
      </c>
      <c r="C9" s="99" t="s">
        <v>56</v>
      </c>
      <c r="D9" s="99" t="s">
        <v>91</v>
      </c>
      <c r="E9" s="98" t="s">
        <v>92</v>
      </c>
      <c r="F9" s="99" t="s">
        <v>93</v>
      </c>
      <c r="G9" s="99" t="s">
        <v>94</v>
      </c>
      <c r="H9" s="99" t="s">
        <v>95</v>
      </c>
      <c r="I9" s="99" t="s">
        <v>96</v>
      </c>
    </row>
    <row r="10" spans="1:9" ht="25" customHeight="1">
      <c r="A10" s="101">
        <v>1</v>
      </c>
      <c r="B10" s="102"/>
      <c r="C10" s="102"/>
      <c r="D10" s="102"/>
      <c r="E10" s="102"/>
      <c r="F10" s="102"/>
      <c r="G10" s="102"/>
      <c r="H10" s="102"/>
      <c r="I10" s="136"/>
    </row>
    <row r="11" spans="1:9" ht="25" customHeight="1">
      <c r="A11" s="103">
        <f t="shared" ref="A11:A29" si="0">A10+1</f>
        <v>2</v>
      </c>
      <c r="B11" s="104"/>
      <c r="C11" s="104"/>
      <c r="D11" s="104"/>
      <c r="E11" s="104"/>
      <c r="F11" s="104"/>
      <c r="G11" s="104"/>
      <c r="H11" s="104"/>
      <c r="I11" s="137"/>
    </row>
    <row r="12" spans="1:9" ht="25" customHeight="1">
      <c r="A12" s="103">
        <f t="shared" si="0"/>
        <v>3</v>
      </c>
      <c r="B12" s="104"/>
      <c r="C12" s="104"/>
      <c r="D12" s="104"/>
      <c r="E12" s="104"/>
      <c r="F12" s="104"/>
      <c r="G12" s="104"/>
      <c r="H12" s="104"/>
      <c r="I12" s="137"/>
    </row>
    <row r="13" spans="1:9" ht="25" customHeight="1">
      <c r="A13" s="103">
        <f t="shared" si="0"/>
        <v>4</v>
      </c>
      <c r="B13" s="104"/>
      <c r="C13" s="104"/>
      <c r="D13" s="104"/>
      <c r="E13" s="104"/>
      <c r="F13" s="104"/>
      <c r="G13" s="104"/>
      <c r="H13" s="104"/>
      <c r="I13" s="137"/>
    </row>
    <row r="14" spans="1:9" ht="25" customHeight="1">
      <c r="A14" s="103">
        <f t="shared" si="0"/>
        <v>5</v>
      </c>
      <c r="B14" s="104"/>
      <c r="C14" s="104"/>
      <c r="D14" s="104"/>
      <c r="E14" s="104"/>
      <c r="F14" s="104"/>
      <c r="G14" s="104"/>
      <c r="H14" s="104"/>
      <c r="I14" s="137"/>
    </row>
    <row r="15" spans="1:9" ht="25" customHeight="1">
      <c r="A15" s="103">
        <f t="shared" si="0"/>
        <v>6</v>
      </c>
      <c r="B15" s="104"/>
      <c r="C15" s="104"/>
      <c r="D15" s="104"/>
      <c r="E15" s="104"/>
      <c r="F15" s="104"/>
      <c r="G15" s="104"/>
      <c r="H15" s="104"/>
      <c r="I15" s="137"/>
    </row>
    <row r="16" spans="1:9" ht="25" customHeight="1">
      <c r="A16" s="103">
        <f t="shared" si="0"/>
        <v>7</v>
      </c>
      <c r="B16" s="104"/>
      <c r="C16" s="104"/>
      <c r="D16" s="104"/>
      <c r="E16" s="104"/>
      <c r="F16" s="104"/>
      <c r="G16" s="104"/>
      <c r="H16" s="104"/>
      <c r="I16" s="137"/>
    </row>
    <row r="17" spans="1:9" ht="25" customHeight="1">
      <c r="A17" s="103">
        <f t="shared" si="0"/>
        <v>8</v>
      </c>
      <c r="B17" s="104"/>
      <c r="C17" s="104"/>
      <c r="D17" s="104"/>
      <c r="E17" s="104"/>
      <c r="F17" s="104"/>
      <c r="G17" s="104"/>
      <c r="H17" s="104"/>
      <c r="I17" s="137"/>
    </row>
    <row r="18" spans="1:9" ht="25" customHeight="1">
      <c r="A18" s="103">
        <f t="shared" si="0"/>
        <v>9</v>
      </c>
      <c r="B18" s="104"/>
      <c r="C18" s="104"/>
      <c r="D18" s="104"/>
      <c r="E18" s="104"/>
      <c r="F18" s="104"/>
      <c r="G18" s="104"/>
      <c r="H18" s="104"/>
      <c r="I18" s="137"/>
    </row>
    <row r="19" spans="1:9" ht="25" customHeight="1">
      <c r="A19" s="103">
        <f t="shared" si="0"/>
        <v>10</v>
      </c>
      <c r="B19" s="104"/>
      <c r="C19" s="104"/>
      <c r="D19" s="104"/>
      <c r="E19" s="104"/>
      <c r="F19" s="104"/>
      <c r="G19" s="104"/>
      <c r="H19" s="104"/>
      <c r="I19" s="137"/>
    </row>
    <row r="20" spans="1:9" ht="25" customHeight="1">
      <c r="A20" s="103">
        <f t="shared" si="0"/>
        <v>11</v>
      </c>
      <c r="B20" s="104"/>
      <c r="C20" s="104"/>
      <c r="D20" s="104"/>
      <c r="E20" s="104"/>
      <c r="F20" s="104"/>
      <c r="G20" s="104"/>
      <c r="H20" s="104"/>
      <c r="I20" s="137"/>
    </row>
    <row r="21" spans="1:9" ht="25" customHeight="1">
      <c r="A21" s="103">
        <f t="shared" si="0"/>
        <v>12</v>
      </c>
      <c r="B21" s="104"/>
      <c r="C21" s="104"/>
      <c r="D21" s="105"/>
      <c r="E21" s="105"/>
      <c r="F21" s="105"/>
      <c r="G21" s="105"/>
      <c r="H21" s="105"/>
      <c r="I21" s="138"/>
    </row>
    <row r="22" spans="1:9" ht="25" customHeight="1">
      <c r="A22" s="103">
        <f t="shared" si="0"/>
        <v>13</v>
      </c>
      <c r="B22" s="104"/>
      <c r="C22" s="104"/>
      <c r="D22" s="105"/>
      <c r="E22" s="105"/>
      <c r="F22" s="105"/>
      <c r="G22" s="105"/>
      <c r="H22" s="105"/>
      <c r="I22" s="138"/>
    </row>
    <row r="23" spans="1:9" ht="25" customHeight="1">
      <c r="A23" s="103">
        <f t="shared" si="0"/>
        <v>14</v>
      </c>
      <c r="B23" s="104"/>
      <c r="C23" s="104"/>
      <c r="D23" s="105"/>
      <c r="E23" s="105"/>
      <c r="F23" s="105"/>
      <c r="G23" s="105"/>
      <c r="H23" s="105"/>
      <c r="I23" s="138"/>
    </row>
    <row r="24" spans="1:9" ht="25" customHeight="1">
      <c r="A24" s="103">
        <f t="shared" si="0"/>
        <v>15</v>
      </c>
      <c r="B24" s="106"/>
      <c r="C24" s="106"/>
      <c r="D24" s="107"/>
      <c r="E24" s="107"/>
      <c r="F24" s="107"/>
      <c r="G24" s="107"/>
      <c r="H24" s="107"/>
      <c r="I24" s="139"/>
    </row>
    <row r="25" spans="1:9" ht="25" customHeight="1">
      <c r="A25" s="103">
        <f t="shared" si="0"/>
        <v>16</v>
      </c>
      <c r="B25" s="106"/>
      <c r="C25" s="106"/>
      <c r="D25" s="107"/>
      <c r="E25" s="107"/>
      <c r="F25" s="107"/>
      <c r="G25" s="107"/>
      <c r="H25" s="107"/>
      <c r="I25" s="139"/>
    </row>
    <row r="26" spans="1:9" ht="25" customHeight="1">
      <c r="A26" s="103">
        <f t="shared" si="0"/>
        <v>17</v>
      </c>
      <c r="B26" s="106"/>
      <c r="C26" s="106"/>
      <c r="D26" s="107"/>
      <c r="E26" s="107"/>
      <c r="F26" s="107"/>
      <c r="G26" s="107"/>
      <c r="H26" s="107"/>
      <c r="I26" s="139"/>
    </row>
    <row r="27" spans="1:9" ht="25" customHeight="1">
      <c r="A27" s="103">
        <f t="shared" si="0"/>
        <v>18</v>
      </c>
      <c r="B27" s="106"/>
      <c r="C27" s="106"/>
      <c r="D27" s="107"/>
      <c r="E27" s="107"/>
      <c r="F27" s="107"/>
      <c r="G27" s="107"/>
      <c r="H27" s="107"/>
      <c r="I27" s="139"/>
    </row>
    <row r="28" spans="1:9" ht="25" customHeight="1">
      <c r="A28" s="103">
        <f t="shared" si="0"/>
        <v>19</v>
      </c>
      <c r="B28" s="106"/>
      <c r="C28" s="106"/>
      <c r="D28" s="107"/>
      <c r="E28" s="107"/>
      <c r="F28" s="107"/>
      <c r="G28" s="107"/>
      <c r="H28" s="107"/>
      <c r="I28" s="139"/>
    </row>
    <row r="29" spans="1:9" ht="25" customHeight="1" thickBot="1">
      <c r="A29" s="108">
        <f t="shared" si="0"/>
        <v>20</v>
      </c>
      <c r="B29" s="109"/>
      <c r="C29" s="109"/>
      <c r="D29" s="110"/>
      <c r="E29" s="110"/>
      <c r="F29" s="110"/>
      <c r="G29" s="110"/>
      <c r="H29" s="110"/>
      <c r="I29" s="140"/>
    </row>
    <row r="30" spans="1:9" ht="19" customHeight="1" thickBot="1"/>
    <row r="31" spans="1:9" ht="35" customHeight="1">
      <c r="A31" s="111" t="s">
        <v>66</v>
      </c>
      <c r="B31" s="112"/>
      <c r="C31" s="112"/>
      <c r="D31" s="112"/>
      <c r="E31" s="112"/>
      <c r="F31" s="112"/>
      <c r="G31" s="112"/>
      <c r="H31" s="112"/>
      <c r="I31" s="113"/>
    </row>
    <row r="32" spans="1:9" ht="27" customHeight="1" thickBot="1">
      <c r="A32" s="114" t="s">
        <v>67</v>
      </c>
      <c r="B32" s="115"/>
      <c r="C32" s="141" t="s">
        <v>68</v>
      </c>
      <c r="D32" s="116" t="s">
        <v>69</v>
      </c>
      <c r="E32" s="116"/>
      <c r="F32" s="116"/>
      <c r="G32" s="116" t="s">
        <v>70</v>
      </c>
      <c r="H32" s="116"/>
      <c r="I32" s="117"/>
    </row>
    <row r="33" spans="1:9" ht="26" customHeight="1">
      <c r="A33" s="118" t="s">
        <v>101</v>
      </c>
      <c r="B33" s="119"/>
      <c r="C33" s="142"/>
      <c r="D33" s="120"/>
      <c r="E33" s="121"/>
      <c r="F33" s="121"/>
      <c r="G33" s="120"/>
      <c r="H33" s="121"/>
      <c r="I33" s="123"/>
    </row>
    <row r="34" spans="1:9" ht="26" customHeight="1">
      <c r="A34" s="124" t="s">
        <v>102</v>
      </c>
      <c r="B34" s="125"/>
      <c r="C34" s="143"/>
      <c r="D34" s="126"/>
      <c r="E34" s="127"/>
      <c r="F34" s="127"/>
      <c r="G34" s="126"/>
      <c r="H34" s="127"/>
      <c r="I34" s="129"/>
    </row>
    <row r="35" spans="1:9" ht="26" customHeight="1">
      <c r="A35" s="124" t="s">
        <v>103</v>
      </c>
      <c r="B35" s="125"/>
      <c r="C35" s="143"/>
      <c r="D35" s="126"/>
      <c r="E35" s="127"/>
      <c r="F35" s="127"/>
      <c r="G35" s="126"/>
      <c r="H35" s="127"/>
      <c r="I35" s="129"/>
    </row>
    <row r="36" spans="1:9" ht="26" customHeight="1" thickBot="1">
      <c r="A36" s="144" t="s">
        <v>104</v>
      </c>
      <c r="B36" s="145"/>
      <c r="C36" s="146"/>
      <c r="D36" s="147"/>
      <c r="E36" s="148"/>
      <c r="F36" s="148"/>
      <c r="G36" s="147"/>
      <c r="H36" s="148"/>
      <c r="I36" s="149"/>
    </row>
    <row r="37" spans="1:9" ht="26" customHeight="1">
      <c r="A37" s="118" t="s">
        <v>105</v>
      </c>
      <c r="B37" s="119"/>
      <c r="C37" s="150"/>
      <c r="D37" s="151"/>
      <c r="E37" s="151"/>
      <c r="F37" s="151"/>
      <c r="G37" s="151"/>
      <c r="H37" s="151"/>
      <c r="I37" s="152"/>
    </row>
    <row r="38" spans="1:9" ht="26" customHeight="1">
      <c r="A38" s="124" t="s">
        <v>106</v>
      </c>
      <c r="B38" s="125"/>
      <c r="C38" s="153"/>
      <c r="D38" s="154"/>
      <c r="E38" s="154"/>
      <c r="F38" s="154"/>
      <c r="G38" s="154"/>
      <c r="H38" s="154"/>
      <c r="I38" s="155"/>
    </row>
    <row r="39" spans="1:9" ht="26" customHeight="1">
      <c r="A39" s="124" t="s">
        <v>107</v>
      </c>
      <c r="B39" s="125"/>
      <c r="C39" s="153"/>
      <c r="D39" s="154"/>
      <c r="E39" s="154"/>
      <c r="F39" s="154"/>
      <c r="G39" s="154"/>
      <c r="H39" s="154"/>
      <c r="I39" s="155"/>
    </row>
    <row r="40" spans="1:9" ht="26" customHeight="1" thickBot="1">
      <c r="A40" s="114" t="s">
        <v>108</v>
      </c>
      <c r="B40" s="115"/>
      <c r="C40" s="156"/>
      <c r="D40" s="157"/>
      <c r="E40" s="157"/>
      <c r="F40" s="157"/>
      <c r="G40" s="157"/>
      <c r="H40" s="157"/>
      <c r="I40" s="158"/>
    </row>
    <row r="41" spans="1:9" ht="26" customHeight="1">
      <c r="A41" s="118" t="s">
        <v>109</v>
      </c>
      <c r="B41" s="119"/>
      <c r="C41" s="142"/>
      <c r="D41" s="120"/>
      <c r="E41" s="121"/>
      <c r="F41" s="121"/>
      <c r="G41" s="120"/>
      <c r="H41" s="121"/>
      <c r="I41" s="123"/>
    </row>
    <row r="42" spans="1:9" ht="26" customHeight="1">
      <c r="A42" s="124" t="s">
        <v>110</v>
      </c>
      <c r="B42" s="125"/>
      <c r="C42" s="143"/>
      <c r="D42" s="126"/>
      <c r="E42" s="127"/>
      <c r="F42" s="127"/>
      <c r="G42" s="126"/>
      <c r="H42" s="127"/>
      <c r="I42" s="129"/>
    </row>
    <row r="43" spans="1:9" ht="26" customHeight="1">
      <c r="A43" s="124" t="s">
        <v>111</v>
      </c>
      <c r="B43" s="125"/>
      <c r="C43" s="143"/>
      <c r="D43" s="126"/>
      <c r="E43" s="127"/>
      <c r="F43" s="127"/>
      <c r="G43" s="126"/>
      <c r="H43" s="127"/>
      <c r="I43" s="129"/>
    </row>
    <row r="44" spans="1:9" ht="26" customHeight="1" thickBot="1">
      <c r="A44" s="114" t="s">
        <v>112</v>
      </c>
      <c r="B44" s="115"/>
      <c r="C44" s="159"/>
      <c r="D44" s="130"/>
      <c r="E44" s="131"/>
      <c r="F44" s="131"/>
      <c r="G44" s="130"/>
      <c r="H44" s="131"/>
      <c r="I44" s="133"/>
    </row>
    <row r="45" spans="1:9" ht="15.5">
      <c r="A45" s="134"/>
      <c r="B45" s="135"/>
      <c r="C45" s="135"/>
      <c r="D45" s="135"/>
      <c r="E45" s="135"/>
      <c r="F45" s="135"/>
      <c r="G45" s="135"/>
      <c r="H45" s="135"/>
      <c r="I45" s="135"/>
    </row>
    <row r="46" spans="1:9" ht="15.5">
      <c r="A46" s="134"/>
      <c r="B46" s="135"/>
      <c r="C46" s="135"/>
      <c r="D46" s="135"/>
      <c r="E46" s="135"/>
      <c r="F46" s="135"/>
      <c r="G46" s="135"/>
      <c r="H46" s="135"/>
      <c r="I46" s="135"/>
    </row>
  </sheetData>
  <mergeCells count="47"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  <mergeCell ref="A40:B40"/>
    <mergeCell ref="D40:F40"/>
    <mergeCell ref="G40:I40"/>
    <mergeCell ref="A41:B41"/>
    <mergeCell ref="D41:F41"/>
    <mergeCell ref="G41:I41"/>
    <mergeCell ref="A38:B38"/>
    <mergeCell ref="D38:F38"/>
    <mergeCell ref="G38:I38"/>
    <mergeCell ref="A39:B39"/>
    <mergeCell ref="D39:F39"/>
    <mergeCell ref="G39:I39"/>
    <mergeCell ref="A36:B36"/>
    <mergeCell ref="D36:F36"/>
    <mergeCell ref="G36:I36"/>
    <mergeCell ref="A37:B37"/>
    <mergeCell ref="D37:F37"/>
    <mergeCell ref="G37:I37"/>
    <mergeCell ref="A34:B34"/>
    <mergeCell ref="D34:F34"/>
    <mergeCell ref="G34:I34"/>
    <mergeCell ref="A35:B35"/>
    <mergeCell ref="D35:F35"/>
    <mergeCell ref="G35:I35"/>
    <mergeCell ref="A31:I31"/>
    <mergeCell ref="A32:B32"/>
    <mergeCell ref="D32:F32"/>
    <mergeCell ref="G32:I32"/>
    <mergeCell ref="A33:B33"/>
    <mergeCell ref="D33:F33"/>
    <mergeCell ref="G33:I33"/>
    <mergeCell ref="A1:I1"/>
    <mergeCell ref="A2:I2"/>
    <mergeCell ref="A3:I3"/>
    <mergeCell ref="A4:I4"/>
    <mergeCell ref="A5:I5"/>
    <mergeCell ref="A7:B7"/>
    <mergeCell ref="C7:I7"/>
  </mergeCells>
  <pageMargins left="0.25" right="0.25" top="0.25" bottom="0.25" header="0.5" footer="0.5"/>
  <pageSetup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2EDBE-5F4A-430F-9E48-6F3DA7041A8C}">
  <dimension ref="A1:I46"/>
  <sheetViews>
    <sheetView showGridLines="0" showOutlineSymbols="0" zoomScale="66" zoomScaleNormal="100" workbookViewId="0">
      <selection activeCell="A2" sqref="A2:I4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9" width="14" style="86" customWidth="1"/>
    <col min="10" max="16384" width="8.81640625" style="86"/>
  </cols>
  <sheetData>
    <row r="1" spans="1:9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</row>
    <row r="2" spans="1:9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</row>
    <row r="3" spans="1:9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</row>
    <row r="4" spans="1:9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</row>
    <row r="5" spans="1:9" ht="44" customHeight="1">
      <c r="A5" s="89" t="s">
        <v>193</v>
      </c>
      <c r="B5" s="89"/>
      <c r="C5" s="89"/>
      <c r="D5" s="89"/>
      <c r="E5" s="89"/>
      <c r="F5" s="89"/>
      <c r="G5" s="89"/>
      <c r="H5" s="89"/>
      <c r="I5" s="89"/>
    </row>
    <row r="6" spans="1:9" ht="10.5" customHeight="1">
      <c r="B6" s="90"/>
      <c r="C6" s="90"/>
      <c r="D6" s="90"/>
      <c r="E6" s="90"/>
      <c r="F6" s="90"/>
      <c r="G6" s="90"/>
      <c r="H6" s="90"/>
      <c r="I6" s="90"/>
    </row>
    <row r="7" spans="1:9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5"/>
    </row>
    <row r="8" spans="1:9" ht="24" customHeight="1" thickBot="1">
      <c r="B8" s="96"/>
      <c r="C8" s="97"/>
      <c r="D8" s="90"/>
      <c r="E8" s="90"/>
      <c r="F8" s="90"/>
      <c r="G8" s="90"/>
      <c r="H8" s="90"/>
      <c r="I8" s="90"/>
    </row>
    <row r="9" spans="1:9" s="100" customFormat="1" ht="56" customHeight="1" thickBot="1">
      <c r="A9" s="98"/>
      <c r="B9" s="99" t="s">
        <v>55</v>
      </c>
      <c r="C9" s="99" t="s">
        <v>56</v>
      </c>
      <c r="D9" s="99" t="s">
        <v>91</v>
      </c>
      <c r="E9" s="98" t="s">
        <v>92</v>
      </c>
      <c r="F9" s="99" t="s">
        <v>93</v>
      </c>
      <c r="G9" s="99" t="s">
        <v>94</v>
      </c>
      <c r="H9" s="99" t="s">
        <v>95</v>
      </c>
      <c r="I9" s="99" t="s">
        <v>96</v>
      </c>
    </row>
    <row r="10" spans="1:9" ht="25" customHeight="1">
      <c r="A10" s="101">
        <v>1</v>
      </c>
      <c r="B10" s="102"/>
      <c r="C10" s="102"/>
      <c r="D10" s="102"/>
      <c r="E10" s="102"/>
      <c r="F10" s="102"/>
      <c r="G10" s="102"/>
      <c r="H10" s="102"/>
      <c r="I10" s="136"/>
    </row>
    <row r="11" spans="1:9" ht="25" customHeight="1">
      <c r="A11" s="103">
        <f t="shared" ref="A11:A29" si="0">A10+1</f>
        <v>2</v>
      </c>
      <c r="B11" s="104"/>
      <c r="C11" s="104"/>
      <c r="D11" s="104"/>
      <c r="E11" s="104"/>
      <c r="F11" s="104"/>
      <c r="G11" s="104"/>
      <c r="H11" s="104"/>
      <c r="I11" s="137"/>
    </row>
    <row r="12" spans="1:9" ht="25" customHeight="1">
      <c r="A12" s="103">
        <f t="shared" si="0"/>
        <v>3</v>
      </c>
      <c r="B12" s="104"/>
      <c r="C12" s="104"/>
      <c r="D12" s="104"/>
      <c r="E12" s="104"/>
      <c r="F12" s="104"/>
      <c r="G12" s="104"/>
      <c r="H12" s="104"/>
      <c r="I12" s="137"/>
    </row>
    <row r="13" spans="1:9" ht="25" customHeight="1">
      <c r="A13" s="103">
        <f t="shared" si="0"/>
        <v>4</v>
      </c>
      <c r="B13" s="104"/>
      <c r="C13" s="104"/>
      <c r="D13" s="104"/>
      <c r="E13" s="104"/>
      <c r="F13" s="104"/>
      <c r="G13" s="104"/>
      <c r="H13" s="104"/>
      <c r="I13" s="137"/>
    </row>
    <row r="14" spans="1:9" ht="25" customHeight="1">
      <c r="A14" s="103">
        <f t="shared" si="0"/>
        <v>5</v>
      </c>
      <c r="B14" s="104"/>
      <c r="C14" s="104"/>
      <c r="D14" s="104"/>
      <c r="E14" s="104"/>
      <c r="F14" s="104"/>
      <c r="G14" s="104"/>
      <c r="H14" s="104"/>
      <c r="I14" s="137"/>
    </row>
    <row r="15" spans="1:9" ht="25" customHeight="1">
      <c r="A15" s="103">
        <f t="shared" si="0"/>
        <v>6</v>
      </c>
      <c r="B15" s="104"/>
      <c r="C15" s="104"/>
      <c r="D15" s="104"/>
      <c r="E15" s="104"/>
      <c r="F15" s="104"/>
      <c r="G15" s="104"/>
      <c r="H15" s="104"/>
      <c r="I15" s="137"/>
    </row>
    <row r="16" spans="1:9" ht="25" customHeight="1">
      <c r="A16" s="103">
        <f t="shared" si="0"/>
        <v>7</v>
      </c>
      <c r="B16" s="104"/>
      <c r="C16" s="104"/>
      <c r="D16" s="104"/>
      <c r="E16" s="104"/>
      <c r="F16" s="104"/>
      <c r="G16" s="104"/>
      <c r="H16" s="104"/>
      <c r="I16" s="137"/>
    </row>
    <row r="17" spans="1:9" ht="25" customHeight="1">
      <c r="A17" s="103">
        <f t="shared" si="0"/>
        <v>8</v>
      </c>
      <c r="B17" s="104"/>
      <c r="C17" s="104"/>
      <c r="D17" s="104"/>
      <c r="E17" s="104"/>
      <c r="F17" s="104"/>
      <c r="G17" s="104"/>
      <c r="H17" s="104"/>
      <c r="I17" s="137"/>
    </row>
    <row r="18" spans="1:9" ht="25" customHeight="1">
      <c r="A18" s="103">
        <f t="shared" si="0"/>
        <v>9</v>
      </c>
      <c r="B18" s="104"/>
      <c r="C18" s="104"/>
      <c r="D18" s="104"/>
      <c r="E18" s="104"/>
      <c r="F18" s="104"/>
      <c r="G18" s="104"/>
      <c r="H18" s="104"/>
      <c r="I18" s="137"/>
    </row>
    <row r="19" spans="1:9" ht="25" customHeight="1">
      <c r="A19" s="103">
        <f t="shared" si="0"/>
        <v>10</v>
      </c>
      <c r="B19" s="104"/>
      <c r="C19" s="104"/>
      <c r="D19" s="104"/>
      <c r="E19" s="104"/>
      <c r="F19" s="104"/>
      <c r="G19" s="104"/>
      <c r="H19" s="104"/>
      <c r="I19" s="137"/>
    </row>
    <row r="20" spans="1:9" ht="25" customHeight="1">
      <c r="A20" s="103">
        <f t="shared" si="0"/>
        <v>11</v>
      </c>
      <c r="B20" s="104"/>
      <c r="C20" s="104"/>
      <c r="D20" s="104"/>
      <c r="E20" s="104"/>
      <c r="F20" s="104"/>
      <c r="G20" s="104"/>
      <c r="H20" s="104"/>
      <c r="I20" s="137"/>
    </row>
    <row r="21" spans="1:9" ht="25" customHeight="1">
      <c r="A21" s="103">
        <f t="shared" si="0"/>
        <v>12</v>
      </c>
      <c r="B21" s="104"/>
      <c r="C21" s="104"/>
      <c r="D21" s="105"/>
      <c r="E21" s="105"/>
      <c r="F21" s="105"/>
      <c r="G21" s="105"/>
      <c r="H21" s="105"/>
      <c r="I21" s="138"/>
    </row>
    <row r="22" spans="1:9" ht="25" customHeight="1">
      <c r="A22" s="103">
        <f t="shared" si="0"/>
        <v>13</v>
      </c>
      <c r="B22" s="104"/>
      <c r="C22" s="104"/>
      <c r="D22" s="105"/>
      <c r="E22" s="105"/>
      <c r="F22" s="105"/>
      <c r="G22" s="105"/>
      <c r="H22" s="105"/>
      <c r="I22" s="138"/>
    </row>
    <row r="23" spans="1:9" ht="25" customHeight="1">
      <c r="A23" s="103">
        <f t="shared" si="0"/>
        <v>14</v>
      </c>
      <c r="B23" s="104"/>
      <c r="C23" s="104"/>
      <c r="D23" s="105"/>
      <c r="E23" s="105"/>
      <c r="F23" s="105"/>
      <c r="G23" s="105"/>
      <c r="H23" s="105"/>
      <c r="I23" s="138"/>
    </row>
    <row r="24" spans="1:9" ht="25" customHeight="1">
      <c r="A24" s="103">
        <f t="shared" si="0"/>
        <v>15</v>
      </c>
      <c r="B24" s="106"/>
      <c r="C24" s="106"/>
      <c r="D24" s="107"/>
      <c r="E24" s="107"/>
      <c r="F24" s="107"/>
      <c r="G24" s="107"/>
      <c r="H24" s="107"/>
      <c r="I24" s="139"/>
    </row>
    <row r="25" spans="1:9" ht="25" customHeight="1">
      <c r="A25" s="103">
        <f t="shared" si="0"/>
        <v>16</v>
      </c>
      <c r="B25" s="106"/>
      <c r="C25" s="106"/>
      <c r="D25" s="107"/>
      <c r="E25" s="107"/>
      <c r="F25" s="107"/>
      <c r="G25" s="107"/>
      <c r="H25" s="107"/>
      <c r="I25" s="139"/>
    </row>
    <row r="26" spans="1:9" ht="25" customHeight="1">
      <c r="A26" s="103">
        <f t="shared" si="0"/>
        <v>17</v>
      </c>
      <c r="B26" s="106"/>
      <c r="C26" s="106"/>
      <c r="D26" s="107"/>
      <c r="E26" s="107"/>
      <c r="F26" s="107"/>
      <c r="G26" s="107"/>
      <c r="H26" s="107"/>
      <c r="I26" s="139"/>
    </row>
    <row r="27" spans="1:9" ht="25" customHeight="1">
      <c r="A27" s="103">
        <f t="shared" si="0"/>
        <v>18</v>
      </c>
      <c r="B27" s="106"/>
      <c r="C27" s="106"/>
      <c r="D27" s="107"/>
      <c r="E27" s="107"/>
      <c r="F27" s="107"/>
      <c r="G27" s="107"/>
      <c r="H27" s="107"/>
      <c r="I27" s="139"/>
    </row>
    <row r="28" spans="1:9" ht="25" customHeight="1">
      <c r="A28" s="103">
        <f t="shared" si="0"/>
        <v>19</v>
      </c>
      <c r="B28" s="106"/>
      <c r="C28" s="106"/>
      <c r="D28" s="107"/>
      <c r="E28" s="107"/>
      <c r="F28" s="107"/>
      <c r="G28" s="107"/>
      <c r="H28" s="107"/>
      <c r="I28" s="139"/>
    </row>
    <row r="29" spans="1:9" ht="25" customHeight="1" thickBot="1">
      <c r="A29" s="108">
        <f t="shared" si="0"/>
        <v>20</v>
      </c>
      <c r="B29" s="109"/>
      <c r="C29" s="109"/>
      <c r="D29" s="110"/>
      <c r="E29" s="110"/>
      <c r="F29" s="110"/>
      <c r="G29" s="110"/>
      <c r="H29" s="110"/>
      <c r="I29" s="140"/>
    </row>
    <row r="30" spans="1:9" ht="19" customHeight="1" thickBot="1"/>
    <row r="31" spans="1:9" ht="35" customHeight="1">
      <c r="A31" s="111" t="s">
        <v>66</v>
      </c>
      <c r="B31" s="112"/>
      <c r="C31" s="112"/>
      <c r="D31" s="112"/>
      <c r="E31" s="112"/>
      <c r="F31" s="112"/>
      <c r="G31" s="112"/>
      <c r="H31" s="112"/>
      <c r="I31" s="113"/>
    </row>
    <row r="32" spans="1:9" ht="27" customHeight="1" thickBot="1">
      <c r="A32" s="114" t="s">
        <v>67</v>
      </c>
      <c r="B32" s="115"/>
      <c r="C32" s="141" t="s">
        <v>68</v>
      </c>
      <c r="D32" s="116" t="s">
        <v>69</v>
      </c>
      <c r="E32" s="116"/>
      <c r="F32" s="116"/>
      <c r="G32" s="116" t="s">
        <v>70</v>
      </c>
      <c r="H32" s="116"/>
      <c r="I32" s="117"/>
    </row>
    <row r="33" spans="1:9" ht="26" customHeight="1">
      <c r="A33" s="118" t="s">
        <v>101</v>
      </c>
      <c r="B33" s="119"/>
      <c r="C33" s="142"/>
      <c r="D33" s="120"/>
      <c r="E33" s="121"/>
      <c r="F33" s="121"/>
      <c r="G33" s="120"/>
      <c r="H33" s="121"/>
      <c r="I33" s="123"/>
    </row>
    <row r="34" spans="1:9" ht="26" customHeight="1">
      <c r="A34" s="124" t="s">
        <v>102</v>
      </c>
      <c r="B34" s="125"/>
      <c r="C34" s="143"/>
      <c r="D34" s="126"/>
      <c r="E34" s="127"/>
      <c r="F34" s="127"/>
      <c r="G34" s="126"/>
      <c r="H34" s="127"/>
      <c r="I34" s="129"/>
    </row>
    <row r="35" spans="1:9" ht="26" customHeight="1">
      <c r="A35" s="124" t="s">
        <v>103</v>
      </c>
      <c r="B35" s="125"/>
      <c r="C35" s="143"/>
      <c r="D35" s="126"/>
      <c r="E35" s="127"/>
      <c r="F35" s="127"/>
      <c r="G35" s="126"/>
      <c r="H35" s="127"/>
      <c r="I35" s="129"/>
    </row>
    <row r="36" spans="1:9" ht="26" customHeight="1" thickBot="1">
      <c r="A36" s="144" t="s">
        <v>104</v>
      </c>
      <c r="B36" s="145"/>
      <c r="C36" s="146"/>
      <c r="D36" s="147"/>
      <c r="E36" s="148"/>
      <c r="F36" s="148"/>
      <c r="G36" s="147"/>
      <c r="H36" s="148"/>
      <c r="I36" s="149"/>
    </row>
    <row r="37" spans="1:9" ht="26" customHeight="1">
      <c r="A37" s="118" t="s">
        <v>105</v>
      </c>
      <c r="B37" s="119"/>
      <c r="C37" s="150"/>
      <c r="D37" s="151"/>
      <c r="E37" s="151"/>
      <c r="F37" s="151"/>
      <c r="G37" s="151"/>
      <c r="H37" s="151"/>
      <c r="I37" s="152"/>
    </row>
    <row r="38" spans="1:9" ht="26" customHeight="1">
      <c r="A38" s="124" t="s">
        <v>106</v>
      </c>
      <c r="B38" s="125"/>
      <c r="C38" s="153"/>
      <c r="D38" s="154"/>
      <c r="E38" s="154"/>
      <c r="F38" s="154"/>
      <c r="G38" s="154"/>
      <c r="H38" s="154"/>
      <c r="I38" s="155"/>
    </row>
    <row r="39" spans="1:9" ht="26" customHeight="1">
      <c r="A39" s="124" t="s">
        <v>107</v>
      </c>
      <c r="B39" s="125"/>
      <c r="C39" s="153"/>
      <c r="D39" s="154"/>
      <c r="E39" s="154"/>
      <c r="F39" s="154"/>
      <c r="G39" s="154"/>
      <c r="H39" s="154"/>
      <c r="I39" s="155"/>
    </row>
    <row r="40" spans="1:9" ht="26" customHeight="1" thickBot="1">
      <c r="A40" s="114" t="s">
        <v>108</v>
      </c>
      <c r="B40" s="115"/>
      <c r="C40" s="156"/>
      <c r="D40" s="157"/>
      <c r="E40" s="157"/>
      <c r="F40" s="157"/>
      <c r="G40" s="157"/>
      <c r="H40" s="157"/>
      <c r="I40" s="158"/>
    </row>
    <row r="41" spans="1:9" ht="26" customHeight="1">
      <c r="A41" s="118" t="s">
        <v>109</v>
      </c>
      <c r="B41" s="119"/>
      <c r="C41" s="142"/>
      <c r="D41" s="120"/>
      <c r="E41" s="121"/>
      <c r="F41" s="121"/>
      <c r="G41" s="120"/>
      <c r="H41" s="121"/>
      <c r="I41" s="123"/>
    </row>
    <row r="42" spans="1:9" ht="26" customHeight="1">
      <c r="A42" s="124" t="s">
        <v>110</v>
      </c>
      <c r="B42" s="125"/>
      <c r="C42" s="143"/>
      <c r="D42" s="126"/>
      <c r="E42" s="127"/>
      <c r="F42" s="127"/>
      <c r="G42" s="126"/>
      <c r="H42" s="127"/>
      <c r="I42" s="129"/>
    </row>
    <row r="43" spans="1:9" ht="26" customHeight="1">
      <c r="A43" s="124" t="s">
        <v>111</v>
      </c>
      <c r="B43" s="125"/>
      <c r="C43" s="143"/>
      <c r="D43" s="126"/>
      <c r="E43" s="127"/>
      <c r="F43" s="127"/>
      <c r="G43" s="126"/>
      <c r="H43" s="127"/>
      <c r="I43" s="129"/>
    </row>
    <row r="44" spans="1:9" ht="26" customHeight="1" thickBot="1">
      <c r="A44" s="114" t="s">
        <v>112</v>
      </c>
      <c r="B44" s="115"/>
      <c r="C44" s="159"/>
      <c r="D44" s="130"/>
      <c r="E44" s="131"/>
      <c r="F44" s="131"/>
      <c r="G44" s="130"/>
      <c r="H44" s="131"/>
      <c r="I44" s="133"/>
    </row>
    <row r="45" spans="1:9" ht="15.5">
      <c r="A45" s="134"/>
      <c r="B45" s="135"/>
      <c r="C45" s="135"/>
      <c r="D45" s="135"/>
      <c r="E45" s="135"/>
      <c r="F45" s="135"/>
      <c r="G45" s="135"/>
      <c r="H45" s="135"/>
      <c r="I45" s="135"/>
    </row>
    <row r="46" spans="1:9" ht="15.5">
      <c r="A46" s="134"/>
      <c r="B46" s="135"/>
      <c r="C46" s="135"/>
      <c r="D46" s="135"/>
      <c r="E46" s="135"/>
      <c r="F46" s="135"/>
      <c r="G46" s="135"/>
      <c r="H46" s="135"/>
      <c r="I46" s="135"/>
    </row>
  </sheetData>
  <mergeCells count="47"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  <mergeCell ref="A40:B40"/>
    <mergeCell ref="D40:F40"/>
    <mergeCell ref="G40:I40"/>
    <mergeCell ref="A41:B41"/>
    <mergeCell ref="D41:F41"/>
    <mergeCell ref="G41:I41"/>
    <mergeCell ref="A38:B38"/>
    <mergeCell ref="D38:F38"/>
    <mergeCell ref="G38:I38"/>
    <mergeCell ref="A39:B39"/>
    <mergeCell ref="D39:F39"/>
    <mergeCell ref="G39:I39"/>
    <mergeCell ref="A36:B36"/>
    <mergeCell ref="D36:F36"/>
    <mergeCell ref="G36:I36"/>
    <mergeCell ref="A37:B37"/>
    <mergeCell ref="D37:F37"/>
    <mergeCell ref="G37:I37"/>
    <mergeCell ref="A34:B34"/>
    <mergeCell ref="D34:F34"/>
    <mergeCell ref="G34:I34"/>
    <mergeCell ref="A35:B35"/>
    <mergeCell ref="D35:F35"/>
    <mergeCell ref="G35:I35"/>
    <mergeCell ref="A31:I31"/>
    <mergeCell ref="A32:B32"/>
    <mergeCell ref="D32:F32"/>
    <mergeCell ref="G32:I32"/>
    <mergeCell ref="A33:B33"/>
    <mergeCell ref="D33:F33"/>
    <mergeCell ref="G33:I33"/>
    <mergeCell ref="A1:I1"/>
    <mergeCell ref="A2:I2"/>
    <mergeCell ref="A3:I3"/>
    <mergeCell ref="A4:I4"/>
    <mergeCell ref="A5:I5"/>
    <mergeCell ref="A7:B7"/>
    <mergeCell ref="C7:I7"/>
  </mergeCells>
  <pageMargins left="0.25" right="0.25" top="0.25" bottom="0.25" header="0.5" footer="0.5"/>
  <pageSetup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8F95-20EF-488E-987A-6410269AF7E7}">
  <dimension ref="A1:I46"/>
  <sheetViews>
    <sheetView showGridLines="0" showOutlineSymbols="0" zoomScale="66" zoomScaleNormal="100" workbookViewId="0">
      <selection activeCell="A2" sqref="A2:I4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9" width="14" style="86" customWidth="1"/>
    <col min="10" max="16384" width="8.81640625" style="86"/>
  </cols>
  <sheetData>
    <row r="1" spans="1:9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</row>
    <row r="2" spans="1:9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</row>
    <row r="3" spans="1:9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</row>
    <row r="4" spans="1:9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</row>
    <row r="5" spans="1:9" ht="44" customHeight="1">
      <c r="A5" s="89" t="s">
        <v>194</v>
      </c>
      <c r="B5" s="89"/>
      <c r="C5" s="89"/>
      <c r="D5" s="89"/>
      <c r="E5" s="89"/>
      <c r="F5" s="89"/>
      <c r="G5" s="89"/>
      <c r="H5" s="89"/>
      <c r="I5" s="89"/>
    </row>
    <row r="6" spans="1:9" ht="10.5" customHeight="1">
      <c r="B6" s="90"/>
      <c r="C6" s="90"/>
      <c r="D6" s="90"/>
      <c r="E6" s="90"/>
      <c r="F6" s="90"/>
      <c r="G6" s="90"/>
      <c r="H6" s="90"/>
      <c r="I6" s="90"/>
    </row>
    <row r="7" spans="1:9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5"/>
    </row>
    <row r="8" spans="1:9" ht="24" customHeight="1" thickBot="1">
      <c r="B8" s="96"/>
      <c r="C8" s="97"/>
      <c r="D8" s="90"/>
      <c r="E8" s="90"/>
      <c r="F8" s="90"/>
      <c r="G8" s="90"/>
      <c r="H8" s="90"/>
      <c r="I8" s="90"/>
    </row>
    <row r="9" spans="1:9" s="100" customFormat="1" ht="56" customHeight="1" thickBot="1">
      <c r="A9" s="98"/>
      <c r="B9" s="99" t="s">
        <v>55</v>
      </c>
      <c r="C9" s="99" t="s">
        <v>56</v>
      </c>
      <c r="D9" s="99" t="s">
        <v>91</v>
      </c>
      <c r="E9" s="98" t="s">
        <v>92</v>
      </c>
      <c r="F9" s="99" t="s">
        <v>93</v>
      </c>
      <c r="G9" s="99" t="s">
        <v>94</v>
      </c>
      <c r="H9" s="99" t="s">
        <v>95</v>
      </c>
      <c r="I9" s="99" t="s">
        <v>96</v>
      </c>
    </row>
    <row r="10" spans="1:9" ht="25" customHeight="1">
      <c r="A10" s="101">
        <v>1</v>
      </c>
      <c r="B10" s="102"/>
      <c r="C10" s="102"/>
      <c r="D10" s="102"/>
      <c r="E10" s="102"/>
      <c r="F10" s="102"/>
      <c r="G10" s="102"/>
      <c r="H10" s="102"/>
      <c r="I10" s="136"/>
    </row>
    <row r="11" spans="1:9" ht="25" customHeight="1">
      <c r="A11" s="103">
        <f t="shared" ref="A11:A29" si="0">A10+1</f>
        <v>2</v>
      </c>
      <c r="B11" s="104"/>
      <c r="C11" s="104"/>
      <c r="D11" s="104"/>
      <c r="E11" s="104"/>
      <c r="F11" s="104"/>
      <c r="G11" s="104"/>
      <c r="H11" s="104"/>
      <c r="I11" s="137"/>
    </row>
    <row r="12" spans="1:9" ht="25" customHeight="1">
      <c r="A12" s="103">
        <f t="shared" si="0"/>
        <v>3</v>
      </c>
      <c r="B12" s="104"/>
      <c r="C12" s="104"/>
      <c r="D12" s="104"/>
      <c r="E12" s="104"/>
      <c r="F12" s="104"/>
      <c r="G12" s="104"/>
      <c r="H12" s="104"/>
      <c r="I12" s="137"/>
    </row>
    <row r="13" spans="1:9" ht="25" customHeight="1">
      <c r="A13" s="103">
        <f t="shared" si="0"/>
        <v>4</v>
      </c>
      <c r="B13" s="104"/>
      <c r="C13" s="104"/>
      <c r="D13" s="104"/>
      <c r="E13" s="104"/>
      <c r="F13" s="104"/>
      <c r="G13" s="104"/>
      <c r="H13" s="104"/>
      <c r="I13" s="137"/>
    </row>
    <row r="14" spans="1:9" ht="25" customHeight="1">
      <c r="A14" s="103">
        <f t="shared" si="0"/>
        <v>5</v>
      </c>
      <c r="B14" s="104"/>
      <c r="C14" s="104"/>
      <c r="D14" s="104"/>
      <c r="E14" s="104"/>
      <c r="F14" s="104"/>
      <c r="G14" s="104"/>
      <c r="H14" s="104"/>
      <c r="I14" s="137"/>
    </row>
    <row r="15" spans="1:9" ht="25" customHeight="1">
      <c r="A15" s="103">
        <f t="shared" si="0"/>
        <v>6</v>
      </c>
      <c r="B15" s="104"/>
      <c r="C15" s="104"/>
      <c r="D15" s="104"/>
      <c r="E15" s="104"/>
      <c r="F15" s="104"/>
      <c r="G15" s="104"/>
      <c r="H15" s="104"/>
      <c r="I15" s="137"/>
    </row>
    <row r="16" spans="1:9" ht="25" customHeight="1">
      <c r="A16" s="103">
        <f t="shared" si="0"/>
        <v>7</v>
      </c>
      <c r="B16" s="104"/>
      <c r="C16" s="104"/>
      <c r="D16" s="104"/>
      <c r="E16" s="104"/>
      <c r="F16" s="104"/>
      <c r="G16" s="104"/>
      <c r="H16" s="104"/>
      <c r="I16" s="137"/>
    </row>
    <row r="17" spans="1:9" ht="25" customHeight="1">
      <c r="A17" s="103">
        <f t="shared" si="0"/>
        <v>8</v>
      </c>
      <c r="B17" s="104"/>
      <c r="C17" s="104"/>
      <c r="D17" s="104"/>
      <c r="E17" s="104"/>
      <c r="F17" s="104"/>
      <c r="G17" s="104"/>
      <c r="H17" s="104"/>
      <c r="I17" s="137"/>
    </row>
    <row r="18" spans="1:9" ht="25" customHeight="1">
      <c r="A18" s="103">
        <f t="shared" si="0"/>
        <v>9</v>
      </c>
      <c r="B18" s="104"/>
      <c r="C18" s="104"/>
      <c r="D18" s="104"/>
      <c r="E18" s="104"/>
      <c r="F18" s="104"/>
      <c r="G18" s="104"/>
      <c r="H18" s="104"/>
      <c r="I18" s="137"/>
    </row>
    <row r="19" spans="1:9" ht="25" customHeight="1">
      <c r="A19" s="103">
        <f t="shared" si="0"/>
        <v>10</v>
      </c>
      <c r="B19" s="104"/>
      <c r="C19" s="104"/>
      <c r="D19" s="104"/>
      <c r="E19" s="104"/>
      <c r="F19" s="104"/>
      <c r="G19" s="104"/>
      <c r="H19" s="104"/>
      <c r="I19" s="137"/>
    </row>
    <row r="20" spans="1:9" ht="25" customHeight="1">
      <c r="A20" s="103">
        <f t="shared" si="0"/>
        <v>11</v>
      </c>
      <c r="B20" s="104"/>
      <c r="C20" s="104"/>
      <c r="D20" s="104"/>
      <c r="E20" s="104"/>
      <c r="F20" s="104"/>
      <c r="G20" s="104"/>
      <c r="H20" s="104"/>
      <c r="I20" s="137"/>
    </row>
    <row r="21" spans="1:9" ht="25" customHeight="1">
      <c r="A21" s="103">
        <f t="shared" si="0"/>
        <v>12</v>
      </c>
      <c r="B21" s="104"/>
      <c r="C21" s="104"/>
      <c r="D21" s="105"/>
      <c r="E21" s="105"/>
      <c r="F21" s="105"/>
      <c r="G21" s="105"/>
      <c r="H21" s="105"/>
      <c r="I21" s="138"/>
    </row>
    <row r="22" spans="1:9" ht="25" customHeight="1">
      <c r="A22" s="103">
        <f t="shared" si="0"/>
        <v>13</v>
      </c>
      <c r="B22" s="104"/>
      <c r="C22" s="104"/>
      <c r="D22" s="105"/>
      <c r="E22" s="105"/>
      <c r="F22" s="105"/>
      <c r="G22" s="105"/>
      <c r="H22" s="105"/>
      <c r="I22" s="138"/>
    </row>
    <row r="23" spans="1:9" ht="25" customHeight="1">
      <c r="A23" s="103">
        <f t="shared" si="0"/>
        <v>14</v>
      </c>
      <c r="B23" s="104"/>
      <c r="C23" s="104"/>
      <c r="D23" s="105"/>
      <c r="E23" s="105"/>
      <c r="F23" s="105"/>
      <c r="G23" s="105"/>
      <c r="H23" s="105"/>
      <c r="I23" s="138"/>
    </row>
    <row r="24" spans="1:9" ht="25" customHeight="1">
      <c r="A24" s="103">
        <f t="shared" si="0"/>
        <v>15</v>
      </c>
      <c r="B24" s="106"/>
      <c r="C24" s="106"/>
      <c r="D24" s="107"/>
      <c r="E24" s="107"/>
      <c r="F24" s="107"/>
      <c r="G24" s="107"/>
      <c r="H24" s="107"/>
      <c r="I24" s="139"/>
    </row>
    <row r="25" spans="1:9" ht="25" customHeight="1">
      <c r="A25" s="103">
        <f t="shared" si="0"/>
        <v>16</v>
      </c>
      <c r="B25" s="106"/>
      <c r="C25" s="106"/>
      <c r="D25" s="107"/>
      <c r="E25" s="107"/>
      <c r="F25" s="107"/>
      <c r="G25" s="107"/>
      <c r="H25" s="107"/>
      <c r="I25" s="139"/>
    </row>
    <row r="26" spans="1:9" ht="25" customHeight="1">
      <c r="A26" s="103">
        <f t="shared" si="0"/>
        <v>17</v>
      </c>
      <c r="B26" s="106"/>
      <c r="C26" s="106"/>
      <c r="D26" s="107"/>
      <c r="E26" s="107"/>
      <c r="F26" s="107"/>
      <c r="G26" s="107"/>
      <c r="H26" s="107"/>
      <c r="I26" s="139"/>
    </row>
    <row r="27" spans="1:9" ht="25" customHeight="1">
      <c r="A27" s="103">
        <f t="shared" si="0"/>
        <v>18</v>
      </c>
      <c r="B27" s="106"/>
      <c r="C27" s="106"/>
      <c r="D27" s="107"/>
      <c r="E27" s="107"/>
      <c r="F27" s="107"/>
      <c r="G27" s="107"/>
      <c r="H27" s="107"/>
      <c r="I27" s="139"/>
    </row>
    <row r="28" spans="1:9" ht="25" customHeight="1">
      <c r="A28" s="103">
        <f t="shared" si="0"/>
        <v>19</v>
      </c>
      <c r="B28" s="106"/>
      <c r="C28" s="106"/>
      <c r="D28" s="107"/>
      <c r="E28" s="107"/>
      <c r="F28" s="107"/>
      <c r="G28" s="107"/>
      <c r="H28" s="107"/>
      <c r="I28" s="139"/>
    </row>
    <row r="29" spans="1:9" ht="25" customHeight="1" thickBot="1">
      <c r="A29" s="108">
        <f t="shared" si="0"/>
        <v>20</v>
      </c>
      <c r="B29" s="109"/>
      <c r="C29" s="109"/>
      <c r="D29" s="110"/>
      <c r="E29" s="110"/>
      <c r="F29" s="110"/>
      <c r="G29" s="110"/>
      <c r="H29" s="110"/>
      <c r="I29" s="140"/>
    </row>
    <row r="30" spans="1:9" ht="19" customHeight="1" thickBot="1"/>
    <row r="31" spans="1:9" ht="35" customHeight="1">
      <c r="A31" s="111" t="s">
        <v>66</v>
      </c>
      <c r="B31" s="112"/>
      <c r="C31" s="112"/>
      <c r="D31" s="112"/>
      <c r="E31" s="112"/>
      <c r="F31" s="112"/>
      <c r="G31" s="112"/>
      <c r="H31" s="112"/>
      <c r="I31" s="113"/>
    </row>
    <row r="32" spans="1:9" ht="27" customHeight="1" thickBot="1">
      <c r="A32" s="114" t="s">
        <v>67</v>
      </c>
      <c r="B32" s="115"/>
      <c r="C32" s="141" t="s">
        <v>68</v>
      </c>
      <c r="D32" s="116" t="s">
        <v>69</v>
      </c>
      <c r="E32" s="116"/>
      <c r="F32" s="116"/>
      <c r="G32" s="116" t="s">
        <v>70</v>
      </c>
      <c r="H32" s="116"/>
      <c r="I32" s="117"/>
    </row>
    <row r="33" spans="1:9" ht="26" customHeight="1">
      <c r="A33" s="118" t="s">
        <v>101</v>
      </c>
      <c r="B33" s="119"/>
      <c r="C33" s="142"/>
      <c r="D33" s="120"/>
      <c r="E33" s="121"/>
      <c r="F33" s="121"/>
      <c r="G33" s="120"/>
      <c r="H33" s="121"/>
      <c r="I33" s="123"/>
    </row>
    <row r="34" spans="1:9" ht="26" customHeight="1">
      <c r="A34" s="124" t="s">
        <v>102</v>
      </c>
      <c r="B34" s="125"/>
      <c r="C34" s="143"/>
      <c r="D34" s="126"/>
      <c r="E34" s="127"/>
      <c r="F34" s="127"/>
      <c r="G34" s="126"/>
      <c r="H34" s="127"/>
      <c r="I34" s="129"/>
    </row>
    <row r="35" spans="1:9" ht="26" customHeight="1">
      <c r="A35" s="124" t="s">
        <v>103</v>
      </c>
      <c r="B35" s="125"/>
      <c r="C35" s="143"/>
      <c r="D35" s="126"/>
      <c r="E35" s="127"/>
      <c r="F35" s="127"/>
      <c r="G35" s="126"/>
      <c r="H35" s="127"/>
      <c r="I35" s="129"/>
    </row>
    <row r="36" spans="1:9" ht="26" customHeight="1" thickBot="1">
      <c r="A36" s="144" t="s">
        <v>104</v>
      </c>
      <c r="B36" s="145"/>
      <c r="C36" s="146"/>
      <c r="D36" s="147"/>
      <c r="E36" s="148"/>
      <c r="F36" s="148"/>
      <c r="G36" s="147"/>
      <c r="H36" s="148"/>
      <c r="I36" s="149"/>
    </row>
    <row r="37" spans="1:9" ht="26" customHeight="1">
      <c r="A37" s="118" t="s">
        <v>105</v>
      </c>
      <c r="B37" s="119"/>
      <c r="C37" s="150"/>
      <c r="D37" s="151"/>
      <c r="E37" s="151"/>
      <c r="F37" s="151"/>
      <c r="G37" s="151"/>
      <c r="H37" s="151"/>
      <c r="I37" s="152"/>
    </row>
    <row r="38" spans="1:9" ht="26" customHeight="1">
      <c r="A38" s="124" t="s">
        <v>106</v>
      </c>
      <c r="B38" s="125"/>
      <c r="C38" s="153"/>
      <c r="D38" s="154"/>
      <c r="E38" s="154"/>
      <c r="F38" s="154"/>
      <c r="G38" s="154"/>
      <c r="H38" s="154"/>
      <c r="I38" s="155"/>
    </row>
    <row r="39" spans="1:9" ht="26" customHeight="1">
      <c r="A39" s="124" t="s">
        <v>107</v>
      </c>
      <c r="B39" s="125"/>
      <c r="C39" s="153"/>
      <c r="D39" s="154"/>
      <c r="E39" s="154"/>
      <c r="F39" s="154"/>
      <c r="G39" s="154"/>
      <c r="H39" s="154"/>
      <c r="I39" s="155"/>
    </row>
    <row r="40" spans="1:9" ht="26" customHeight="1" thickBot="1">
      <c r="A40" s="114" t="s">
        <v>108</v>
      </c>
      <c r="B40" s="115"/>
      <c r="C40" s="156"/>
      <c r="D40" s="157"/>
      <c r="E40" s="157"/>
      <c r="F40" s="157"/>
      <c r="G40" s="157"/>
      <c r="H40" s="157"/>
      <c r="I40" s="158"/>
    </row>
    <row r="41" spans="1:9" ht="26" customHeight="1">
      <c r="A41" s="118" t="s">
        <v>109</v>
      </c>
      <c r="B41" s="119"/>
      <c r="C41" s="142"/>
      <c r="D41" s="120"/>
      <c r="E41" s="121"/>
      <c r="F41" s="121"/>
      <c r="G41" s="120"/>
      <c r="H41" s="121"/>
      <c r="I41" s="123"/>
    </row>
    <row r="42" spans="1:9" ht="26" customHeight="1">
      <c r="A42" s="124" t="s">
        <v>110</v>
      </c>
      <c r="B42" s="125"/>
      <c r="C42" s="143"/>
      <c r="D42" s="126"/>
      <c r="E42" s="127"/>
      <c r="F42" s="127"/>
      <c r="G42" s="126"/>
      <c r="H42" s="127"/>
      <c r="I42" s="129"/>
    </row>
    <row r="43" spans="1:9" ht="26" customHeight="1">
      <c r="A43" s="124" t="s">
        <v>111</v>
      </c>
      <c r="B43" s="125"/>
      <c r="C43" s="143"/>
      <c r="D43" s="126"/>
      <c r="E43" s="127"/>
      <c r="F43" s="127"/>
      <c r="G43" s="126"/>
      <c r="H43" s="127"/>
      <c r="I43" s="129"/>
    </row>
    <row r="44" spans="1:9" ht="26" customHeight="1" thickBot="1">
      <c r="A44" s="114" t="s">
        <v>112</v>
      </c>
      <c r="B44" s="115"/>
      <c r="C44" s="159"/>
      <c r="D44" s="130"/>
      <c r="E44" s="131"/>
      <c r="F44" s="131"/>
      <c r="G44" s="130"/>
      <c r="H44" s="131"/>
      <c r="I44" s="133"/>
    </row>
    <row r="45" spans="1:9" ht="15.5">
      <c r="A45" s="134"/>
      <c r="B45" s="135"/>
      <c r="C45" s="135"/>
      <c r="D45" s="135"/>
      <c r="E45" s="135"/>
      <c r="F45" s="135"/>
      <c r="G45" s="135"/>
      <c r="H45" s="135"/>
      <c r="I45" s="135"/>
    </row>
    <row r="46" spans="1:9" ht="15.5">
      <c r="A46" s="134"/>
      <c r="B46" s="135"/>
      <c r="C46" s="135"/>
      <c r="D46" s="135"/>
      <c r="E46" s="135"/>
      <c r="F46" s="135"/>
      <c r="G46" s="135"/>
      <c r="H46" s="135"/>
      <c r="I46" s="135"/>
    </row>
  </sheetData>
  <mergeCells count="47"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  <mergeCell ref="A40:B40"/>
    <mergeCell ref="D40:F40"/>
    <mergeCell ref="G40:I40"/>
    <mergeCell ref="A41:B41"/>
    <mergeCell ref="D41:F41"/>
    <mergeCell ref="G41:I41"/>
    <mergeCell ref="A38:B38"/>
    <mergeCell ref="D38:F38"/>
    <mergeCell ref="G38:I38"/>
    <mergeCell ref="A39:B39"/>
    <mergeCell ref="D39:F39"/>
    <mergeCell ref="G39:I39"/>
    <mergeCell ref="A36:B36"/>
    <mergeCell ref="D36:F36"/>
    <mergeCell ref="G36:I36"/>
    <mergeCell ref="A37:B37"/>
    <mergeCell ref="D37:F37"/>
    <mergeCell ref="G37:I37"/>
    <mergeCell ref="A34:B34"/>
    <mergeCell ref="D34:F34"/>
    <mergeCell ref="G34:I34"/>
    <mergeCell ref="A35:B35"/>
    <mergeCell ref="D35:F35"/>
    <mergeCell ref="G35:I35"/>
    <mergeCell ref="A31:I31"/>
    <mergeCell ref="A32:B32"/>
    <mergeCell ref="D32:F32"/>
    <mergeCell ref="G32:I32"/>
    <mergeCell ref="A33:B33"/>
    <mergeCell ref="D33:F33"/>
    <mergeCell ref="G33:I33"/>
    <mergeCell ref="A1:I1"/>
    <mergeCell ref="A2:I2"/>
    <mergeCell ref="A3:I3"/>
    <mergeCell ref="A4:I4"/>
    <mergeCell ref="A5:I5"/>
    <mergeCell ref="A7:B7"/>
    <mergeCell ref="C7:I7"/>
  </mergeCells>
  <pageMargins left="0.25" right="0.25" top="0.25" bottom="0.25" header="0.5" footer="0.5"/>
  <pageSetup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72FFF-35FD-4103-B06E-8046F4E46415}">
  <dimension ref="A1:I46"/>
  <sheetViews>
    <sheetView showGridLines="0" showOutlineSymbols="0" zoomScale="66" zoomScaleNormal="100" workbookViewId="0">
      <selection activeCell="A2" sqref="A2:I4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9" width="14" style="86" customWidth="1"/>
    <col min="10" max="16384" width="8.81640625" style="86"/>
  </cols>
  <sheetData>
    <row r="1" spans="1:9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</row>
    <row r="2" spans="1:9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</row>
    <row r="3" spans="1:9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</row>
    <row r="4" spans="1:9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</row>
    <row r="5" spans="1:9" ht="44" customHeight="1">
      <c r="A5" s="89" t="s">
        <v>195</v>
      </c>
      <c r="B5" s="89"/>
      <c r="C5" s="89"/>
      <c r="D5" s="89"/>
      <c r="E5" s="89"/>
      <c r="F5" s="89"/>
      <c r="G5" s="89"/>
      <c r="H5" s="89"/>
      <c r="I5" s="89"/>
    </row>
    <row r="6" spans="1:9" ht="10.5" customHeight="1">
      <c r="B6" s="90"/>
      <c r="C6" s="90"/>
      <c r="D6" s="90"/>
      <c r="E6" s="90"/>
      <c r="F6" s="90"/>
      <c r="G6" s="90"/>
      <c r="H6" s="90"/>
      <c r="I6" s="90"/>
    </row>
    <row r="7" spans="1:9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5"/>
    </row>
    <row r="8" spans="1:9" ht="24" customHeight="1" thickBot="1">
      <c r="B8" s="96"/>
      <c r="C8" s="97"/>
      <c r="D8" s="90"/>
      <c r="E8" s="90"/>
      <c r="F8" s="90"/>
      <c r="G8" s="90"/>
      <c r="H8" s="90"/>
      <c r="I8" s="90"/>
    </row>
    <row r="9" spans="1:9" s="100" customFormat="1" ht="56" customHeight="1" thickBot="1">
      <c r="A9" s="98"/>
      <c r="B9" s="99" t="s">
        <v>55</v>
      </c>
      <c r="C9" s="99" t="s">
        <v>56</v>
      </c>
      <c r="D9" s="99" t="s">
        <v>91</v>
      </c>
      <c r="E9" s="98" t="s">
        <v>92</v>
      </c>
      <c r="F9" s="99" t="s">
        <v>93</v>
      </c>
      <c r="G9" s="99" t="s">
        <v>94</v>
      </c>
      <c r="H9" s="99" t="s">
        <v>95</v>
      </c>
      <c r="I9" s="99" t="s">
        <v>96</v>
      </c>
    </row>
    <row r="10" spans="1:9" ht="25" customHeight="1">
      <c r="A10" s="101">
        <v>1</v>
      </c>
      <c r="B10" s="102"/>
      <c r="C10" s="102"/>
      <c r="D10" s="102"/>
      <c r="E10" s="102"/>
      <c r="F10" s="102"/>
      <c r="G10" s="102"/>
      <c r="H10" s="102"/>
      <c r="I10" s="136"/>
    </row>
    <row r="11" spans="1:9" ht="25" customHeight="1">
      <c r="A11" s="103">
        <f t="shared" ref="A11:A29" si="0">A10+1</f>
        <v>2</v>
      </c>
      <c r="B11" s="104"/>
      <c r="C11" s="104"/>
      <c r="D11" s="104"/>
      <c r="E11" s="104"/>
      <c r="F11" s="104"/>
      <c r="G11" s="104"/>
      <c r="H11" s="104"/>
      <c r="I11" s="137"/>
    </row>
    <row r="12" spans="1:9" ht="25" customHeight="1">
      <c r="A12" s="103">
        <f t="shared" si="0"/>
        <v>3</v>
      </c>
      <c r="B12" s="104"/>
      <c r="C12" s="104"/>
      <c r="D12" s="104"/>
      <c r="E12" s="104"/>
      <c r="F12" s="104"/>
      <c r="G12" s="104"/>
      <c r="H12" s="104"/>
      <c r="I12" s="137"/>
    </row>
    <row r="13" spans="1:9" ht="25" customHeight="1">
      <c r="A13" s="103">
        <f t="shared" si="0"/>
        <v>4</v>
      </c>
      <c r="B13" s="104"/>
      <c r="C13" s="104"/>
      <c r="D13" s="104"/>
      <c r="E13" s="104"/>
      <c r="F13" s="104"/>
      <c r="G13" s="104"/>
      <c r="H13" s="104"/>
      <c r="I13" s="137"/>
    </row>
    <row r="14" spans="1:9" ht="25" customHeight="1">
      <c r="A14" s="103">
        <f t="shared" si="0"/>
        <v>5</v>
      </c>
      <c r="B14" s="104"/>
      <c r="C14" s="104"/>
      <c r="D14" s="104"/>
      <c r="E14" s="104"/>
      <c r="F14" s="104"/>
      <c r="G14" s="104"/>
      <c r="H14" s="104"/>
      <c r="I14" s="137"/>
    </row>
    <row r="15" spans="1:9" ht="25" customHeight="1">
      <c r="A15" s="103">
        <f t="shared" si="0"/>
        <v>6</v>
      </c>
      <c r="B15" s="104"/>
      <c r="C15" s="104"/>
      <c r="D15" s="104"/>
      <c r="E15" s="104"/>
      <c r="F15" s="104"/>
      <c r="G15" s="104"/>
      <c r="H15" s="104"/>
      <c r="I15" s="137"/>
    </row>
    <row r="16" spans="1:9" ht="25" customHeight="1">
      <c r="A16" s="103">
        <f t="shared" si="0"/>
        <v>7</v>
      </c>
      <c r="B16" s="104"/>
      <c r="C16" s="104"/>
      <c r="D16" s="104"/>
      <c r="E16" s="104"/>
      <c r="F16" s="104"/>
      <c r="G16" s="104"/>
      <c r="H16" s="104"/>
      <c r="I16" s="137"/>
    </row>
    <row r="17" spans="1:9" ht="25" customHeight="1">
      <c r="A17" s="103">
        <f t="shared" si="0"/>
        <v>8</v>
      </c>
      <c r="B17" s="104"/>
      <c r="C17" s="104"/>
      <c r="D17" s="104"/>
      <c r="E17" s="104"/>
      <c r="F17" s="104"/>
      <c r="G17" s="104"/>
      <c r="H17" s="104"/>
      <c r="I17" s="137"/>
    </row>
    <row r="18" spans="1:9" ht="25" customHeight="1">
      <c r="A18" s="103">
        <f t="shared" si="0"/>
        <v>9</v>
      </c>
      <c r="B18" s="104"/>
      <c r="C18" s="104"/>
      <c r="D18" s="104"/>
      <c r="E18" s="104"/>
      <c r="F18" s="104"/>
      <c r="G18" s="104"/>
      <c r="H18" s="104"/>
      <c r="I18" s="137"/>
    </row>
    <row r="19" spans="1:9" ht="25" customHeight="1">
      <c r="A19" s="103">
        <f t="shared" si="0"/>
        <v>10</v>
      </c>
      <c r="B19" s="104"/>
      <c r="C19" s="104"/>
      <c r="D19" s="104"/>
      <c r="E19" s="104"/>
      <c r="F19" s="104"/>
      <c r="G19" s="104"/>
      <c r="H19" s="104"/>
      <c r="I19" s="137"/>
    </row>
    <row r="20" spans="1:9" ht="25" customHeight="1">
      <c r="A20" s="103">
        <f t="shared" si="0"/>
        <v>11</v>
      </c>
      <c r="B20" s="104"/>
      <c r="C20" s="104"/>
      <c r="D20" s="104"/>
      <c r="E20" s="104"/>
      <c r="F20" s="104"/>
      <c r="G20" s="104"/>
      <c r="H20" s="104"/>
      <c r="I20" s="137"/>
    </row>
    <row r="21" spans="1:9" ht="25" customHeight="1">
      <c r="A21" s="103">
        <f t="shared" si="0"/>
        <v>12</v>
      </c>
      <c r="B21" s="104"/>
      <c r="C21" s="104"/>
      <c r="D21" s="105"/>
      <c r="E21" s="105"/>
      <c r="F21" s="105"/>
      <c r="G21" s="105"/>
      <c r="H21" s="105"/>
      <c r="I21" s="138"/>
    </row>
    <row r="22" spans="1:9" ht="25" customHeight="1">
      <c r="A22" s="103">
        <f t="shared" si="0"/>
        <v>13</v>
      </c>
      <c r="B22" s="104"/>
      <c r="C22" s="104"/>
      <c r="D22" s="105"/>
      <c r="E22" s="105"/>
      <c r="F22" s="105"/>
      <c r="G22" s="105"/>
      <c r="H22" s="105"/>
      <c r="I22" s="138"/>
    </row>
    <row r="23" spans="1:9" ht="25" customHeight="1">
      <c r="A23" s="103">
        <f t="shared" si="0"/>
        <v>14</v>
      </c>
      <c r="B23" s="104"/>
      <c r="C23" s="104"/>
      <c r="D23" s="105"/>
      <c r="E23" s="105"/>
      <c r="F23" s="105"/>
      <c r="G23" s="105"/>
      <c r="H23" s="105"/>
      <c r="I23" s="138"/>
    </row>
    <row r="24" spans="1:9" ht="25" customHeight="1">
      <c r="A24" s="103">
        <f t="shared" si="0"/>
        <v>15</v>
      </c>
      <c r="B24" s="106"/>
      <c r="C24" s="106"/>
      <c r="D24" s="107"/>
      <c r="E24" s="107"/>
      <c r="F24" s="107"/>
      <c r="G24" s="107"/>
      <c r="H24" s="107"/>
      <c r="I24" s="139"/>
    </row>
    <row r="25" spans="1:9" ht="25" customHeight="1">
      <c r="A25" s="103">
        <f t="shared" si="0"/>
        <v>16</v>
      </c>
      <c r="B25" s="106"/>
      <c r="C25" s="106"/>
      <c r="D25" s="107"/>
      <c r="E25" s="107"/>
      <c r="F25" s="107"/>
      <c r="G25" s="107"/>
      <c r="H25" s="107"/>
      <c r="I25" s="139"/>
    </row>
    <row r="26" spans="1:9" ht="25" customHeight="1">
      <c r="A26" s="103">
        <f t="shared" si="0"/>
        <v>17</v>
      </c>
      <c r="B26" s="106"/>
      <c r="C26" s="106"/>
      <c r="D26" s="107"/>
      <c r="E26" s="107"/>
      <c r="F26" s="107"/>
      <c r="G26" s="107"/>
      <c r="H26" s="107"/>
      <c r="I26" s="139"/>
    </row>
    <row r="27" spans="1:9" ht="25" customHeight="1">
      <c r="A27" s="103">
        <f t="shared" si="0"/>
        <v>18</v>
      </c>
      <c r="B27" s="106"/>
      <c r="C27" s="106"/>
      <c r="D27" s="107"/>
      <c r="E27" s="107"/>
      <c r="F27" s="107"/>
      <c r="G27" s="107"/>
      <c r="H27" s="107"/>
      <c r="I27" s="139"/>
    </row>
    <row r="28" spans="1:9" ht="25" customHeight="1">
      <c r="A28" s="103">
        <f t="shared" si="0"/>
        <v>19</v>
      </c>
      <c r="B28" s="106"/>
      <c r="C28" s="106"/>
      <c r="D28" s="107"/>
      <c r="E28" s="107"/>
      <c r="F28" s="107"/>
      <c r="G28" s="107"/>
      <c r="H28" s="107"/>
      <c r="I28" s="139"/>
    </row>
    <row r="29" spans="1:9" ht="25" customHeight="1" thickBot="1">
      <c r="A29" s="108">
        <f t="shared" si="0"/>
        <v>20</v>
      </c>
      <c r="B29" s="109"/>
      <c r="C29" s="109"/>
      <c r="D29" s="110"/>
      <c r="E29" s="110"/>
      <c r="F29" s="110"/>
      <c r="G29" s="110"/>
      <c r="H29" s="110"/>
      <c r="I29" s="140"/>
    </row>
    <row r="30" spans="1:9" ht="19" customHeight="1" thickBot="1"/>
    <row r="31" spans="1:9" ht="35" customHeight="1">
      <c r="A31" s="111" t="s">
        <v>66</v>
      </c>
      <c r="B31" s="112"/>
      <c r="C31" s="112"/>
      <c r="D31" s="112"/>
      <c r="E31" s="112"/>
      <c r="F31" s="112"/>
      <c r="G31" s="112"/>
      <c r="H31" s="112"/>
      <c r="I31" s="113"/>
    </row>
    <row r="32" spans="1:9" ht="27" customHeight="1" thickBot="1">
      <c r="A32" s="114" t="s">
        <v>67</v>
      </c>
      <c r="B32" s="115"/>
      <c r="C32" s="141" t="s">
        <v>68</v>
      </c>
      <c r="D32" s="116" t="s">
        <v>69</v>
      </c>
      <c r="E32" s="116"/>
      <c r="F32" s="116"/>
      <c r="G32" s="116" t="s">
        <v>70</v>
      </c>
      <c r="H32" s="116"/>
      <c r="I32" s="117"/>
    </row>
    <row r="33" spans="1:9" ht="26" customHeight="1">
      <c r="A33" s="118" t="s">
        <v>101</v>
      </c>
      <c r="B33" s="119"/>
      <c r="C33" s="142"/>
      <c r="D33" s="120"/>
      <c r="E33" s="121"/>
      <c r="F33" s="121"/>
      <c r="G33" s="120"/>
      <c r="H33" s="121"/>
      <c r="I33" s="123"/>
    </row>
    <row r="34" spans="1:9" ht="26" customHeight="1">
      <c r="A34" s="124" t="s">
        <v>102</v>
      </c>
      <c r="B34" s="125"/>
      <c r="C34" s="143"/>
      <c r="D34" s="126"/>
      <c r="E34" s="127"/>
      <c r="F34" s="127"/>
      <c r="G34" s="126"/>
      <c r="H34" s="127"/>
      <c r="I34" s="129"/>
    </row>
    <row r="35" spans="1:9" ht="26" customHeight="1">
      <c r="A35" s="124" t="s">
        <v>103</v>
      </c>
      <c r="B35" s="125"/>
      <c r="C35" s="143"/>
      <c r="D35" s="126"/>
      <c r="E35" s="127"/>
      <c r="F35" s="127"/>
      <c r="G35" s="126"/>
      <c r="H35" s="127"/>
      <c r="I35" s="129"/>
    </row>
    <row r="36" spans="1:9" ht="26" customHeight="1" thickBot="1">
      <c r="A36" s="144" t="s">
        <v>104</v>
      </c>
      <c r="B36" s="145"/>
      <c r="C36" s="146"/>
      <c r="D36" s="147"/>
      <c r="E36" s="148"/>
      <c r="F36" s="148"/>
      <c r="G36" s="147"/>
      <c r="H36" s="148"/>
      <c r="I36" s="149"/>
    </row>
    <row r="37" spans="1:9" ht="26" customHeight="1">
      <c r="A37" s="118" t="s">
        <v>105</v>
      </c>
      <c r="B37" s="119"/>
      <c r="C37" s="150"/>
      <c r="D37" s="151"/>
      <c r="E37" s="151"/>
      <c r="F37" s="151"/>
      <c r="G37" s="151"/>
      <c r="H37" s="151"/>
      <c r="I37" s="152"/>
    </row>
    <row r="38" spans="1:9" ht="26" customHeight="1">
      <c r="A38" s="124" t="s">
        <v>106</v>
      </c>
      <c r="B38" s="125"/>
      <c r="C38" s="153"/>
      <c r="D38" s="154"/>
      <c r="E38" s="154"/>
      <c r="F38" s="154"/>
      <c r="G38" s="154"/>
      <c r="H38" s="154"/>
      <c r="I38" s="155"/>
    </row>
    <row r="39" spans="1:9" ht="26" customHeight="1">
      <c r="A39" s="124" t="s">
        <v>107</v>
      </c>
      <c r="B39" s="125"/>
      <c r="C39" s="153"/>
      <c r="D39" s="154"/>
      <c r="E39" s="154"/>
      <c r="F39" s="154"/>
      <c r="G39" s="154"/>
      <c r="H39" s="154"/>
      <c r="I39" s="155"/>
    </row>
    <row r="40" spans="1:9" ht="26" customHeight="1" thickBot="1">
      <c r="A40" s="114" t="s">
        <v>108</v>
      </c>
      <c r="B40" s="115"/>
      <c r="C40" s="156"/>
      <c r="D40" s="157"/>
      <c r="E40" s="157"/>
      <c r="F40" s="157"/>
      <c r="G40" s="157"/>
      <c r="H40" s="157"/>
      <c r="I40" s="158"/>
    </row>
    <row r="41" spans="1:9" ht="26" customHeight="1">
      <c r="A41" s="118" t="s">
        <v>109</v>
      </c>
      <c r="B41" s="119"/>
      <c r="C41" s="142"/>
      <c r="D41" s="120"/>
      <c r="E41" s="121"/>
      <c r="F41" s="121"/>
      <c r="G41" s="120"/>
      <c r="H41" s="121"/>
      <c r="I41" s="123"/>
    </row>
    <row r="42" spans="1:9" ht="26" customHeight="1">
      <c r="A42" s="124" t="s">
        <v>110</v>
      </c>
      <c r="B42" s="125"/>
      <c r="C42" s="143"/>
      <c r="D42" s="126"/>
      <c r="E42" s="127"/>
      <c r="F42" s="127"/>
      <c r="G42" s="126"/>
      <c r="H42" s="127"/>
      <c r="I42" s="129"/>
    </row>
    <row r="43" spans="1:9" ht="26" customHeight="1">
      <c r="A43" s="124" t="s">
        <v>111</v>
      </c>
      <c r="B43" s="125"/>
      <c r="C43" s="143"/>
      <c r="D43" s="126"/>
      <c r="E43" s="127"/>
      <c r="F43" s="127"/>
      <c r="G43" s="126"/>
      <c r="H43" s="127"/>
      <c r="I43" s="129"/>
    </row>
    <row r="44" spans="1:9" ht="26" customHeight="1" thickBot="1">
      <c r="A44" s="114" t="s">
        <v>112</v>
      </c>
      <c r="B44" s="115"/>
      <c r="C44" s="159"/>
      <c r="D44" s="130"/>
      <c r="E44" s="131"/>
      <c r="F44" s="131"/>
      <c r="G44" s="130"/>
      <c r="H44" s="131"/>
      <c r="I44" s="133"/>
    </row>
    <row r="45" spans="1:9" ht="15.5">
      <c r="A45" s="134"/>
      <c r="B45" s="135"/>
      <c r="C45" s="135"/>
      <c r="D45" s="135"/>
      <c r="E45" s="135"/>
      <c r="F45" s="135"/>
      <c r="G45" s="135"/>
      <c r="H45" s="135"/>
      <c r="I45" s="135"/>
    </row>
    <row r="46" spans="1:9" ht="15.5">
      <c r="A46" s="134"/>
      <c r="B46" s="135"/>
      <c r="C46" s="135"/>
      <c r="D46" s="135"/>
      <c r="E46" s="135"/>
      <c r="F46" s="135"/>
      <c r="G46" s="135"/>
      <c r="H46" s="135"/>
      <c r="I46" s="135"/>
    </row>
  </sheetData>
  <mergeCells count="47"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  <mergeCell ref="A40:B40"/>
    <mergeCell ref="D40:F40"/>
    <mergeCell ref="G40:I40"/>
    <mergeCell ref="A41:B41"/>
    <mergeCell ref="D41:F41"/>
    <mergeCell ref="G41:I41"/>
    <mergeCell ref="A38:B38"/>
    <mergeCell ref="D38:F38"/>
    <mergeCell ref="G38:I38"/>
    <mergeCell ref="A39:B39"/>
    <mergeCell ref="D39:F39"/>
    <mergeCell ref="G39:I39"/>
    <mergeCell ref="A36:B36"/>
    <mergeCell ref="D36:F36"/>
    <mergeCell ref="G36:I36"/>
    <mergeCell ref="A37:B37"/>
    <mergeCell ref="D37:F37"/>
    <mergeCell ref="G37:I37"/>
    <mergeCell ref="A34:B34"/>
    <mergeCell ref="D34:F34"/>
    <mergeCell ref="G34:I34"/>
    <mergeCell ref="A35:B35"/>
    <mergeCell ref="D35:F35"/>
    <mergeCell ref="G35:I35"/>
    <mergeCell ref="A31:I31"/>
    <mergeCell ref="A32:B32"/>
    <mergeCell ref="D32:F32"/>
    <mergeCell ref="G32:I32"/>
    <mergeCell ref="A33:B33"/>
    <mergeCell ref="D33:F33"/>
    <mergeCell ref="G33:I33"/>
    <mergeCell ref="A1:I1"/>
    <mergeCell ref="A2:I2"/>
    <mergeCell ref="A3:I3"/>
    <mergeCell ref="A4:I4"/>
    <mergeCell ref="A5:I5"/>
    <mergeCell ref="A7:B7"/>
    <mergeCell ref="C7:I7"/>
  </mergeCells>
  <pageMargins left="0.25" right="0.25" top="0.25" bottom="0.25" header="0.5" footer="0.5"/>
  <pageSetup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A8C09-1EC5-466E-BC79-FC596B4937DC}">
  <dimension ref="A1:L45"/>
  <sheetViews>
    <sheetView showGridLines="0" showOutlineSymbols="0" zoomScale="63" zoomScaleNormal="100" workbookViewId="0">
      <selection sqref="A1:K7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5" width="14" style="86" customWidth="1"/>
    <col min="6" max="7" width="8.81640625" style="86"/>
    <col min="8" max="8" width="34.1796875" style="86" customWidth="1"/>
    <col min="9" max="10" width="8.81640625" style="86"/>
    <col min="11" max="11" width="33.1796875" style="86" customWidth="1"/>
    <col min="12" max="16384" width="8.81640625" style="86"/>
  </cols>
  <sheetData>
    <row r="1" spans="1:12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2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259"/>
    </row>
    <row r="3" spans="1:12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260"/>
    </row>
    <row r="4" spans="1:12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260"/>
    </row>
    <row r="5" spans="1:12" ht="44" customHeight="1">
      <c r="A5" s="89" t="s">
        <v>117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2" ht="10.5" customHeight="1" thickBot="1">
      <c r="B6" s="90"/>
      <c r="C6" s="90"/>
      <c r="D6" s="90"/>
      <c r="E6" s="90"/>
    </row>
    <row r="7" spans="1:12" ht="37" customHeight="1" thickBot="1">
      <c r="A7" s="91" t="s">
        <v>53</v>
      </c>
      <c r="B7" s="261"/>
      <c r="C7" s="262"/>
      <c r="D7" s="263"/>
      <c r="E7" s="263"/>
      <c r="F7" s="263"/>
      <c r="G7" s="263"/>
      <c r="H7" s="263"/>
      <c r="I7" s="263"/>
      <c r="J7" s="263"/>
      <c r="K7" s="264"/>
    </row>
    <row r="8" spans="1:12" ht="24" customHeight="1" thickBot="1">
      <c r="B8" s="96"/>
      <c r="C8" s="97"/>
      <c r="D8" s="96"/>
      <c r="E8" s="90"/>
    </row>
    <row r="9" spans="1:12" s="100" customFormat="1" ht="56" customHeight="1" thickBot="1">
      <c r="A9" s="98"/>
      <c r="B9" s="99" t="s">
        <v>55</v>
      </c>
      <c r="C9" s="99" t="s">
        <v>56</v>
      </c>
      <c r="D9" s="99" t="s">
        <v>118</v>
      </c>
      <c r="E9" s="99" t="s">
        <v>119</v>
      </c>
    </row>
    <row r="10" spans="1:12" ht="25" customHeight="1">
      <c r="A10" s="174">
        <v>1</v>
      </c>
      <c r="B10" s="175"/>
      <c r="C10" s="175"/>
      <c r="D10" s="175"/>
      <c r="E10" s="176"/>
    </row>
    <row r="11" spans="1:12" ht="25" customHeight="1">
      <c r="A11" s="103">
        <f t="shared" ref="A11:A29" si="0">A10+1</f>
        <v>2</v>
      </c>
      <c r="B11" s="104"/>
      <c r="C11" s="104"/>
      <c r="D11" s="104"/>
      <c r="E11" s="137"/>
    </row>
    <row r="12" spans="1:12" ht="25" customHeight="1">
      <c r="A12" s="103">
        <f t="shared" si="0"/>
        <v>3</v>
      </c>
      <c r="B12" s="104"/>
      <c r="C12" s="104"/>
      <c r="D12" s="104"/>
      <c r="E12" s="137"/>
    </row>
    <row r="13" spans="1:12" ht="25" customHeight="1">
      <c r="A13" s="103">
        <f t="shared" si="0"/>
        <v>4</v>
      </c>
      <c r="B13" s="104"/>
      <c r="C13" s="104"/>
      <c r="D13" s="104"/>
      <c r="E13" s="137"/>
      <c r="J13" s="183"/>
    </row>
    <row r="14" spans="1:12" ht="25" customHeight="1">
      <c r="A14" s="103">
        <f t="shared" si="0"/>
        <v>5</v>
      </c>
      <c r="B14" s="104"/>
      <c r="C14" s="104"/>
      <c r="D14" s="104"/>
      <c r="E14" s="137"/>
    </row>
    <row r="15" spans="1:12" ht="25" customHeight="1">
      <c r="A15" s="103">
        <f t="shared" si="0"/>
        <v>6</v>
      </c>
      <c r="B15" s="104"/>
      <c r="C15" s="104"/>
      <c r="D15" s="104"/>
      <c r="E15" s="137"/>
    </row>
    <row r="16" spans="1:12" ht="25" customHeight="1">
      <c r="A16" s="103">
        <f t="shared" si="0"/>
        <v>7</v>
      </c>
      <c r="B16" s="104"/>
      <c r="C16" s="104"/>
      <c r="D16" s="104"/>
      <c r="E16" s="137"/>
    </row>
    <row r="17" spans="1:11" ht="25" customHeight="1">
      <c r="A17" s="103">
        <f t="shared" si="0"/>
        <v>8</v>
      </c>
      <c r="B17" s="104"/>
      <c r="C17" s="104"/>
      <c r="D17" s="104"/>
      <c r="E17" s="137"/>
    </row>
    <row r="18" spans="1:11" ht="25" customHeight="1">
      <c r="A18" s="103">
        <f t="shared" si="0"/>
        <v>9</v>
      </c>
      <c r="B18" s="104"/>
      <c r="C18" s="104"/>
      <c r="D18" s="104"/>
      <c r="E18" s="137"/>
    </row>
    <row r="19" spans="1:11" ht="25" customHeight="1">
      <c r="A19" s="103">
        <f t="shared" si="0"/>
        <v>10</v>
      </c>
      <c r="B19" s="104"/>
      <c r="C19" s="104"/>
      <c r="D19" s="104"/>
      <c r="E19" s="137"/>
    </row>
    <row r="20" spans="1:11" ht="25" customHeight="1">
      <c r="A20" s="103">
        <f t="shared" si="0"/>
        <v>11</v>
      </c>
      <c r="B20" s="104"/>
      <c r="C20" s="104"/>
      <c r="D20" s="104"/>
      <c r="E20" s="137"/>
    </row>
    <row r="21" spans="1:11" ht="25" customHeight="1">
      <c r="A21" s="103">
        <f t="shared" si="0"/>
        <v>12</v>
      </c>
      <c r="B21" s="104"/>
      <c r="C21" s="104"/>
      <c r="D21" s="105"/>
      <c r="E21" s="138"/>
    </row>
    <row r="22" spans="1:11" ht="25" customHeight="1">
      <c r="A22" s="103">
        <f t="shared" si="0"/>
        <v>13</v>
      </c>
      <c r="B22" s="104"/>
      <c r="C22" s="104"/>
      <c r="D22" s="105"/>
      <c r="E22" s="138"/>
    </row>
    <row r="23" spans="1:11" ht="25" customHeight="1">
      <c r="A23" s="103">
        <f t="shared" si="0"/>
        <v>14</v>
      </c>
      <c r="B23" s="104"/>
      <c r="C23" s="104"/>
      <c r="D23" s="105"/>
      <c r="E23" s="138"/>
    </row>
    <row r="24" spans="1:11" ht="25" customHeight="1">
      <c r="A24" s="103">
        <f t="shared" si="0"/>
        <v>15</v>
      </c>
      <c r="B24" s="106"/>
      <c r="C24" s="106"/>
      <c r="D24" s="107"/>
      <c r="E24" s="139"/>
    </row>
    <row r="25" spans="1:11" ht="25" customHeight="1">
      <c r="A25" s="103">
        <f t="shared" si="0"/>
        <v>16</v>
      </c>
      <c r="B25" s="106"/>
      <c r="C25" s="106"/>
      <c r="D25" s="107"/>
      <c r="E25" s="139"/>
    </row>
    <row r="26" spans="1:11" ht="25" customHeight="1">
      <c r="A26" s="103">
        <f t="shared" si="0"/>
        <v>17</v>
      </c>
      <c r="B26" s="106"/>
      <c r="C26" s="106"/>
      <c r="D26" s="107"/>
      <c r="E26" s="139"/>
    </row>
    <row r="27" spans="1:11" ht="25" customHeight="1">
      <c r="A27" s="103">
        <f t="shared" si="0"/>
        <v>18</v>
      </c>
      <c r="B27" s="106"/>
      <c r="C27" s="106"/>
      <c r="D27" s="107"/>
      <c r="E27" s="139"/>
    </row>
    <row r="28" spans="1:11" ht="25" customHeight="1">
      <c r="A28" s="103">
        <f t="shared" si="0"/>
        <v>19</v>
      </c>
      <c r="B28" s="106"/>
      <c r="C28" s="106"/>
      <c r="D28" s="107"/>
      <c r="E28" s="139"/>
    </row>
    <row r="29" spans="1:11" ht="25" customHeight="1" thickBot="1">
      <c r="A29" s="108">
        <f t="shared" si="0"/>
        <v>20</v>
      </c>
      <c r="B29" s="109"/>
      <c r="C29" s="109"/>
      <c r="D29" s="110"/>
      <c r="E29" s="140"/>
    </row>
    <row r="30" spans="1:11" ht="19" customHeight="1" thickBot="1"/>
    <row r="31" spans="1:11" ht="35" customHeight="1" thickBot="1">
      <c r="A31" s="63" t="s">
        <v>66</v>
      </c>
      <c r="B31" s="212"/>
      <c r="C31" s="212"/>
      <c r="D31" s="212"/>
      <c r="E31" s="212"/>
      <c r="F31" s="212"/>
      <c r="G31" s="212"/>
      <c r="H31" s="212"/>
      <c r="I31" s="212"/>
      <c r="J31" s="212"/>
      <c r="K31" s="64"/>
    </row>
    <row r="32" spans="1:11" ht="27" customHeight="1" thickBot="1">
      <c r="A32" s="213" t="s">
        <v>67</v>
      </c>
      <c r="B32" s="214"/>
      <c r="C32" s="215" t="s">
        <v>68</v>
      </c>
      <c r="D32" s="215"/>
      <c r="E32" s="216"/>
      <c r="F32" s="217" t="s">
        <v>69</v>
      </c>
      <c r="G32" s="215"/>
      <c r="H32" s="216"/>
      <c r="I32" s="217" t="s">
        <v>70</v>
      </c>
      <c r="J32" s="215"/>
      <c r="K32" s="218"/>
    </row>
    <row r="33" spans="1:11" ht="26" customHeight="1">
      <c r="A33" s="204" t="s">
        <v>120</v>
      </c>
      <c r="B33" s="205"/>
      <c r="C33" s="219"/>
      <c r="D33" s="219"/>
      <c r="E33" s="206"/>
      <c r="F33" s="220"/>
      <c r="G33" s="219"/>
      <c r="H33" s="206"/>
      <c r="I33" s="220"/>
      <c r="J33" s="219"/>
      <c r="K33" s="221"/>
    </row>
    <row r="34" spans="1:11" ht="26" customHeight="1">
      <c r="A34" s="124" t="s">
        <v>121</v>
      </c>
      <c r="B34" s="209"/>
      <c r="C34" s="127"/>
      <c r="D34" s="127"/>
      <c r="E34" s="128"/>
      <c r="F34" s="126"/>
      <c r="G34" s="127"/>
      <c r="H34" s="128"/>
      <c r="I34" s="126"/>
      <c r="J34" s="127"/>
      <c r="K34" s="129"/>
    </row>
    <row r="35" spans="1:11" ht="26" customHeight="1">
      <c r="A35" s="124" t="s">
        <v>122</v>
      </c>
      <c r="B35" s="209"/>
      <c r="C35" s="127"/>
      <c r="D35" s="127"/>
      <c r="E35" s="128"/>
      <c r="F35" s="126"/>
      <c r="G35" s="127"/>
      <c r="H35" s="128"/>
      <c r="I35" s="126"/>
      <c r="J35" s="127"/>
      <c r="K35" s="129"/>
    </row>
    <row r="36" spans="1:11" ht="26" customHeight="1" thickBot="1">
      <c r="A36" s="114" t="s">
        <v>123</v>
      </c>
      <c r="B36" s="210"/>
      <c r="C36" s="131"/>
      <c r="D36" s="131"/>
      <c r="E36" s="132"/>
      <c r="F36" s="130"/>
      <c r="G36" s="131"/>
      <c r="H36" s="132"/>
      <c r="I36" s="130"/>
      <c r="J36" s="131"/>
      <c r="K36" s="133"/>
    </row>
    <row r="37" spans="1:11" ht="26" customHeight="1">
      <c r="A37" s="204" t="s">
        <v>124</v>
      </c>
      <c r="B37" s="205"/>
      <c r="C37" s="219"/>
      <c r="D37" s="219"/>
      <c r="E37" s="206"/>
      <c r="F37" s="220"/>
      <c r="G37" s="219"/>
      <c r="H37" s="206"/>
      <c r="I37" s="220"/>
      <c r="J37" s="219"/>
      <c r="K37" s="221"/>
    </row>
    <row r="38" spans="1:11" ht="26" customHeight="1">
      <c r="A38" s="124" t="s">
        <v>125</v>
      </c>
      <c r="B38" s="209"/>
      <c r="C38" s="127"/>
      <c r="D38" s="127"/>
      <c r="E38" s="128"/>
      <c r="F38" s="126"/>
      <c r="G38" s="127"/>
      <c r="H38" s="128"/>
      <c r="I38" s="126"/>
      <c r="J38" s="127"/>
      <c r="K38" s="129"/>
    </row>
    <row r="39" spans="1:11" ht="26" customHeight="1">
      <c r="A39" s="124" t="s">
        <v>126</v>
      </c>
      <c r="B39" s="209"/>
      <c r="C39" s="127"/>
      <c r="D39" s="127"/>
      <c r="E39" s="128"/>
      <c r="F39" s="126"/>
      <c r="G39" s="127"/>
      <c r="H39" s="128"/>
      <c r="I39" s="126"/>
      <c r="J39" s="127"/>
      <c r="K39" s="129"/>
    </row>
    <row r="40" spans="1:11" ht="26" customHeight="1" thickBot="1">
      <c r="A40" s="114" t="s">
        <v>127</v>
      </c>
      <c r="B40" s="210"/>
      <c r="C40" s="131"/>
      <c r="D40" s="131"/>
      <c r="E40" s="132"/>
      <c r="F40" s="130"/>
      <c r="G40" s="131"/>
      <c r="H40" s="132"/>
      <c r="I40" s="130"/>
      <c r="J40" s="131"/>
      <c r="K40" s="133"/>
    </row>
    <row r="41" spans="1:11" ht="15.5">
      <c r="A41" s="134"/>
      <c r="B41" s="135"/>
      <c r="C41" s="135"/>
      <c r="D41" s="135"/>
      <c r="E41" s="135"/>
    </row>
    <row r="42" spans="1:11" ht="15.5">
      <c r="A42" s="134"/>
      <c r="B42" s="135"/>
      <c r="C42" s="135"/>
      <c r="D42" s="135"/>
      <c r="E42" s="135"/>
    </row>
    <row r="43" spans="1:11" ht="15.5">
      <c r="A43" s="134"/>
      <c r="B43" s="135"/>
      <c r="C43" s="135"/>
      <c r="D43" s="135"/>
      <c r="E43" s="135"/>
    </row>
    <row r="44" spans="1:11" ht="15.5">
      <c r="A44" s="134"/>
      <c r="B44" s="135"/>
      <c r="C44" s="135"/>
      <c r="D44" s="135"/>
      <c r="E44" s="135"/>
    </row>
    <row r="45" spans="1:11" ht="15.5">
      <c r="A45" s="134"/>
      <c r="B45" s="135"/>
      <c r="C45" s="135"/>
      <c r="D45" s="135"/>
      <c r="E45" s="135"/>
    </row>
  </sheetData>
  <mergeCells count="44">
    <mergeCell ref="A40:B40"/>
    <mergeCell ref="C40:E40"/>
    <mergeCell ref="F40:H40"/>
    <mergeCell ref="I40:K40"/>
    <mergeCell ref="A2:K2"/>
    <mergeCell ref="A3:K3"/>
    <mergeCell ref="A4:K4"/>
    <mergeCell ref="A38:B38"/>
    <mergeCell ref="C38:E38"/>
    <mergeCell ref="F38:H38"/>
    <mergeCell ref="I38:K38"/>
    <mergeCell ref="A39:B39"/>
    <mergeCell ref="C39:E39"/>
    <mergeCell ref="F39:H39"/>
    <mergeCell ref="I39:K39"/>
    <mergeCell ref="A36:B36"/>
    <mergeCell ref="C36:E36"/>
    <mergeCell ref="F36:H36"/>
    <mergeCell ref="I36:K36"/>
    <mergeCell ref="A37:B37"/>
    <mergeCell ref="C37:E37"/>
    <mergeCell ref="F37:H37"/>
    <mergeCell ref="I37:K37"/>
    <mergeCell ref="A34:B34"/>
    <mergeCell ref="C34:E34"/>
    <mergeCell ref="F34:H34"/>
    <mergeCell ref="I34:K34"/>
    <mergeCell ref="A35:B35"/>
    <mergeCell ref="C35:E35"/>
    <mergeCell ref="F35:H35"/>
    <mergeCell ref="I35:K35"/>
    <mergeCell ref="A31:K31"/>
    <mergeCell ref="A32:B32"/>
    <mergeCell ref="C32:E32"/>
    <mergeCell ref="F32:H32"/>
    <mergeCell ref="I32:K32"/>
    <mergeCell ref="A33:B33"/>
    <mergeCell ref="C33:E33"/>
    <mergeCell ref="F33:H33"/>
    <mergeCell ref="I33:K33"/>
    <mergeCell ref="A7:B7"/>
    <mergeCell ref="A1:K1"/>
    <mergeCell ref="A5:K5"/>
    <mergeCell ref="C7:K7"/>
  </mergeCells>
  <pageMargins left="0.25" right="0.25" top="0.25" bottom="0.25" header="0.5" footer="0.5"/>
  <pageSetup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D5DF9-BAD2-419B-B505-F55CF1B0BE18}">
  <dimension ref="A1:O45"/>
  <sheetViews>
    <sheetView showGridLines="0" showOutlineSymbols="0" zoomScale="63" zoomScaleNormal="100" workbookViewId="0">
      <selection activeCell="A2" sqref="A2:L4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12" width="14" style="86" customWidth="1"/>
    <col min="13" max="15" width="8.81640625" style="86"/>
    <col min="16" max="16" width="4.6328125" style="86" customWidth="1"/>
    <col min="17" max="16384" width="8.81640625" style="86"/>
  </cols>
  <sheetData>
    <row r="1" spans="1:15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5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5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5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5" ht="44" customHeight="1">
      <c r="A5" s="89" t="s">
        <v>113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5" ht="10.5" customHeight="1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5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4"/>
      <c r="J7" s="94"/>
      <c r="K7" s="94"/>
      <c r="L7" s="95"/>
    </row>
    <row r="8" spans="1:15" ht="24" customHeight="1" thickBot="1">
      <c r="B8" s="96"/>
      <c r="C8" s="97"/>
      <c r="D8" s="96"/>
      <c r="E8" s="96"/>
      <c r="F8" s="90"/>
      <c r="G8" s="90"/>
      <c r="H8" s="90"/>
      <c r="I8" s="90"/>
      <c r="J8" s="90"/>
      <c r="K8" s="90"/>
      <c r="L8" s="90"/>
    </row>
    <row r="9" spans="1:15" s="100" customFormat="1" ht="40" customHeight="1">
      <c r="A9" s="111"/>
      <c r="B9" s="160" t="s">
        <v>55</v>
      </c>
      <c r="C9" s="161" t="s">
        <v>56</v>
      </c>
      <c r="D9" s="162" t="s">
        <v>57</v>
      </c>
      <c r="E9" s="163" t="s">
        <v>58</v>
      </c>
      <c r="F9" s="161"/>
      <c r="G9" s="164" t="s">
        <v>59</v>
      </c>
      <c r="H9" s="165"/>
      <c r="I9" s="166" t="s">
        <v>60</v>
      </c>
      <c r="J9" s="167"/>
      <c r="K9" s="166" t="s">
        <v>114</v>
      </c>
      <c r="L9" s="167"/>
    </row>
    <row r="10" spans="1:15" s="100" customFormat="1" ht="27" customHeight="1">
      <c r="A10" s="168"/>
      <c r="B10" s="169"/>
      <c r="C10" s="170"/>
      <c r="D10" s="171"/>
      <c r="E10" s="172" t="s">
        <v>115</v>
      </c>
      <c r="F10" s="173" t="s">
        <v>116</v>
      </c>
      <c r="G10" s="172" t="s">
        <v>115</v>
      </c>
      <c r="H10" s="173" t="s">
        <v>116</v>
      </c>
      <c r="I10" s="172" t="s">
        <v>115</v>
      </c>
      <c r="J10" s="173" t="s">
        <v>116</v>
      </c>
      <c r="K10" s="172" t="s">
        <v>115</v>
      </c>
      <c r="L10" s="173" t="s">
        <v>116</v>
      </c>
    </row>
    <row r="11" spans="1:15" ht="25" customHeight="1">
      <c r="A11" s="174">
        <v>1</v>
      </c>
      <c r="B11" s="175"/>
      <c r="C11" s="176"/>
      <c r="D11" s="177"/>
      <c r="E11" s="177"/>
      <c r="F11" s="177"/>
      <c r="G11" s="177"/>
      <c r="H11" s="177"/>
      <c r="I11" s="177"/>
      <c r="J11" s="178"/>
      <c r="K11" s="177"/>
      <c r="L11" s="179"/>
    </row>
    <row r="12" spans="1:15" ht="25" customHeight="1">
      <c r="A12" s="103">
        <f t="shared" ref="A12:A30" si="0">A11+1</f>
        <v>2</v>
      </c>
      <c r="B12" s="104"/>
      <c r="C12" s="137"/>
      <c r="D12" s="180"/>
      <c r="E12" s="180"/>
      <c r="F12" s="180"/>
      <c r="G12" s="180"/>
      <c r="H12" s="180"/>
      <c r="I12" s="180"/>
      <c r="J12" s="181"/>
      <c r="K12" s="180"/>
      <c r="L12" s="182"/>
    </row>
    <row r="13" spans="1:15" ht="25" customHeight="1">
      <c r="A13" s="103">
        <f t="shared" si="0"/>
        <v>3</v>
      </c>
      <c r="B13" s="104"/>
      <c r="C13" s="137"/>
      <c r="D13" s="180"/>
      <c r="E13" s="180"/>
      <c r="F13" s="180"/>
      <c r="G13" s="180"/>
      <c r="H13" s="180"/>
      <c r="I13" s="180"/>
      <c r="J13" s="181"/>
      <c r="K13" s="180"/>
      <c r="L13" s="182"/>
    </row>
    <row r="14" spans="1:15" ht="25" customHeight="1">
      <c r="A14" s="103">
        <f t="shared" si="0"/>
        <v>4</v>
      </c>
      <c r="B14" s="104"/>
      <c r="C14" s="137"/>
      <c r="D14" s="180"/>
      <c r="E14" s="180"/>
      <c r="F14" s="180"/>
      <c r="G14" s="180"/>
      <c r="H14" s="180"/>
      <c r="I14" s="180"/>
      <c r="J14" s="181"/>
      <c r="K14" s="180"/>
      <c r="L14" s="182"/>
      <c r="O14" s="183"/>
    </row>
    <row r="15" spans="1:15" ht="25" customHeight="1">
      <c r="A15" s="103">
        <f t="shared" si="0"/>
        <v>5</v>
      </c>
      <c r="B15" s="104"/>
      <c r="C15" s="137"/>
      <c r="D15" s="180"/>
      <c r="E15" s="180"/>
      <c r="F15" s="180"/>
      <c r="G15" s="180"/>
      <c r="H15" s="180"/>
      <c r="I15" s="180"/>
      <c r="J15" s="181"/>
      <c r="K15" s="180"/>
      <c r="L15" s="182"/>
    </row>
    <row r="16" spans="1:15" ht="25" customHeight="1">
      <c r="A16" s="103">
        <f t="shared" si="0"/>
        <v>6</v>
      </c>
      <c r="B16" s="104"/>
      <c r="C16" s="137"/>
      <c r="D16" s="180"/>
      <c r="E16" s="180"/>
      <c r="F16" s="180"/>
      <c r="G16" s="180"/>
      <c r="H16" s="180"/>
      <c r="I16" s="180"/>
      <c r="J16" s="181"/>
      <c r="K16" s="180"/>
      <c r="L16" s="182"/>
    </row>
    <row r="17" spans="1:15" ht="25" customHeight="1">
      <c r="A17" s="103">
        <f t="shared" si="0"/>
        <v>7</v>
      </c>
      <c r="B17" s="104"/>
      <c r="C17" s="137"/>
      <c r="D17" s="180"/>
      <c r="E17" s="180"/>
      <c r="F17" s="180"/>
      <c r="G17" s="180"/>
      <c r="H17" s="180"/>
      <c r="I17" s="180"/>
      <c r="J17" s="181"/>
      <c r="K17" s="180"/>
      <c r="L17" s="182"/>
    </row>
    <row r="18" spans="1:15" ht="25" customHeight="1">
      <c r="A18" s="103">
        <f t="shared" si="0"/>
        <v>8</v>
      </c>
      <c r="B18" s="104"/>
      <c r="C18" s="137"/>
      <c r="D18" s="180"/>
      <c r="E18" s="180"/>
      <c r="F18" s="180"/>
      <c r="G18" s="180"/>
      <c r="H18" s="180"/>
      <c r="I18" s="180"/>
      <c r="J18" s="181"/>
      <c r="K18" s="180"/>
      <c r="L18" s="182"/>
    </row>
    <row r="19" spans="1:15" ht="25" customHeight="1">
      <c r="A19" s="103">
        <f t="shared" si="0"/>
        <v>9</v>
      </c>
      <c r="B19" s="104"/>
      <c r="C19" s="137"/>
      <c r="D19" s="180"/>
      <c r="E19" s="180"/>
      <c r="F19" s="180"/>
      <c r="G19" s="180"/>
      <c r="H19" s="180"/>
      <c r="I19" s="180"/>
      <c r="J19" s="181"/>
      <c r="K19" s="180"/>
      <c r="L19" s="182"/>
    </row>
    <row r="20" spans="1:15" ht="25" customHeight="1">
      <c r="A20" s="103">
        <f t="shared" si="0"/>
        <v>10</v>
      </c>
      <c r="B20" s="104"/>
      <c r="C20" s="137"/>
      <c r="D20" s="180"/>
      <c r="E20" s="180"/>
      <c r="F20" s="180"/>
      <c r="G20" s="180"/>
      <c r="H20" s="180"/>
      <c r="I20" s="180"/>
      <c r="J20" s="181"/>
      <c r="K20" s="180"/>
      <c r="L20" s="182"/>
    </row>
    <row r="21" spans="1:15" ht="25" customHeight="1">
      <c r="A21" s="103">
        <f t="shared" si="0"/>
        <v>11</v>
      </c>
      <c r="B21" s="104"/>
      <c r="C21" s="137"/>
      <c r="D21" s="180"/>
      <c r="E21" s="180"/>
      <c r="F21" s="180"/>
      <c r="G21" s="180"/>
      <c r="H21" s="180"/>
      <c r="I21" s="180"/>
      <c r="J21" s="181"/>
      <c r="K21" s="180"/>
      <c r="L21" s="182"/>
    </row>
    <row r="22" spans="1:15" ht="25" customHeight="1">
      <c r="A22" s="103">
        <f t="shared" si="0"/>
        <v>12</v>
      </c>
      <c r="B22" s="104"/>
      <c r="C22" s="137"/>
      <c r="D22" s="180"/>
      <c r="E22" s="180"/>
      <c r="F22" s="180"/>
      <c r="G22" s="180"/>
      <c r="H22" s="180"/>
      <c r="I22" s="180"/>
      <c r="J22" s="181"/>
      <c r="K22" s="180"/>
      <c r="L22" s="182"/>
    </row>
    <row r="23" spans="1:15" ht="25" customHeight="1">
      <c r="A23" s="103">
        <f t="shared" si="0"/>
        <v>13</v>
      </c>
      <c r="B23" s="104"/>
      <c r="C23" s="137"/>
      <c r="D23" s="180"/>
      <c r="E23" s="180"/>
      <c r="F23" s="180"/>
      <c r="G23" s="180"/>
      <c r="H23" s="180"/>
      <c r="I23" s="180"/>
      <c r="J23" s="181"/>
      <c r="K23" s="180"/>
      <c r="L23" s="182"/>
    </row>
    <row r="24" spans="1:15" ht="25" customHeight="1">
      <c r="A24" s="103">
        <f t="shared" si="0"/>
        <v>14</v>
      </c>
      <c r="B24" s="104"/>
      <c r="C24" s="137"/>
      <c r="D24" s="180"/>
      <c r="E24" s="180"/>
      <c r="F24" s="180"/>
      <c r="G24" s="180"/>
      <c r="H24" s="180"/>
      <c r="I24" s="180"/>
      <c r="J24" s="181"/>
      <c r="K24" s="180"/>
      <c r="L24" s="182"/>
    </row>
    <row r="25" spans="1:15" ht="25" customHeight="1">
      <c r="A25" s="103">
        <f t="shared" si="0"/>
        <v>15</v>
      </c>
      <c r="B25" s="106"/>
      <c r="C25" s="184"/>
      <c r="D25" s="185"/>
      <c r="E25" s="185"/>
      <c r="F25" s="185"/>
      <c r="G25" s="185"/>
      <c r="H25" s="185"/>
      <c r="I25" s="185"/>
      <c r="J25" s="186"/>
      <c r="K25" s="185"/>
      <c r="L25" s="187"/>
    </row>
    <row r="26" spans="1:15" ht="25" customHeight="1">
      <c r="A26" s="103">
        <f t="shared" si="0"/>
        <v>16</v>
      </c>
      <c r="B26" s="106"/>
      <c r="C26" s="184"/>
      <c r="D26" s="185"/>
      <c r="E26" s="185"/>
      <c r="F26" s="185"/>
      <c r="G26" s="185"/>
      <c r="H26" s="185"/>
      <c r="I26" s="185"/>
      <c r="J26" s="186"/>
      <c r="K26" s="185"/>
      <c r="L26" s="187"/>
    </row>
    <row r="27" spans="1:15" ht="25" customHeight="1">
      <c r="A27" s="103">
        <f t="shared" si="0"/>
        <v>17</v>
      </c>
      <c r="B27" s="106"/>
      <c r="C27" s="184"/>
      <c r="D27" s="185"/>
      <c r="E27" s="185"/>
      <c r="F27" s="185"/>
      <c r="G27" s="185"/>
      <c r="H27" s="185"/>
      <c r="I27" s="185"/>
      <c r="J27" s="186"/>
      <c r="K27" s="185"/>
      <c r="L27" s="187"/>
    </row>
    <row r="28" spans="1:15" ht="25" customHeight="1">
      <c r="A28" s="103">
        <f t="shared" si="0"/>
        <v>18</v>
      </c>
      <c r="B28" s="106"/>
      <c r="C28" s="184"/>
      <c r="D28" s="185"/>
      <c r="E28" s="185"/>
      <c r="F28" s="185"/>
      <c r="G28" s="185"/>
      <c r="H28" s="185"/>
      <c r="I28" s="185"/>
      <c r="J28" s="186"/>
      <c r="K28" s="185"/>
      <c r="L28" s="187"/>
    </row>
    <row r="29" spans="1:15" ht="25" customHeight="1">
      <c r="A29" s="103">
        <f t="shared" si="0"/>
        <v>19</v>
      </c>
      <c r="B29" s="106"/>
      <c r="C29" s="184"/>
      <c r="D29" s="185"/>
      <c r="E29" s="185"/>
      <c r="F29" s="185"/>
      <c r="G29" s="185"/>
      <c r="H29" s="185"/>
      <c r="I29" s="185"/>
      <c r="J29" s="186"/>
      <c r="K29" s="185"/>
      <c r="L29" s="187"/>
    </row>
    <row r="30" spans="1:15" ht="25" customHeight="1" thickBot="1">
      <c r="A30" s="108">
        <f t="shared" si="0"/>
        <v>20</v>
      </c>
      <c r="B30" s="109"/>
      <c r="C30" s="188"/>
      <c r="D30" s="189"/>
      <c r="E30" s="189"/>
      <c r="F30" s="189"/>
      <c r="G30" s="189"/>
      <c r="H30" s="189"/>
      <c r="I30" s="189"/>
      <c r="J30" s="190"/>
      <c r="K30" s="189"/>
      <c r="L30" s="191"/>
    </row>
    <row r="31" spans="1:15" ht="19" customHeight="1" thickBot="1"/>
    <row r="32" spans="1:15" ht="35" customHeight="1" thickBot="1">
      <c r="A32" s="192" t="s">
        <v>66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4"/>
    </row>
    <row r="33" spans="1:15" ht="30" customHeight="1" thickBot="1">
      <c r="A33" s="195" t="s">
        <v>67</v>
      </c>
      <c r="B33" s="196"/>
      <c r="C33" s="197" t="s">
        <v>68</v>
      </c>
      <c r="D33" s="197"/>
      <c r="E33" s="198"/>
      <c r="F33" s="199" t="s">
        <v>69</v>
      </c>
      <c r="G33" s="197"/>
      <c r="H33" s="197"/>
      <c r="I33" s="197"/>
      <c r="J33" s="200"/>
      <c r="K33" s="199" t="s">
        <v>70</v>
      </c>
      <c r="L33" s="197"/>
      <c r="M33" s="197"/>
      <c r="N33" s="197"/>
      <c r="O33" s="200"/>
    </row>
    <row r="34" spans="1:15" ht="30" customHeight="1">
      <c r="A34" s="118" t="s">
        <v>84</v>
      </c>
      <c r="B34" s="20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2"/>
    </row>
    <row r="35" spans="1:15" ht="30" customHeight="1">
      <c r="A35" s="124" t="s">
        <v>85</v>
      </c>
      <c r="B35" s="202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5"/>
    </row>
    <row r="36" spans="1:15" ht="30" customHeight="1">
      <c r="A36" s="124" t="s">
        <v>86</v>
      </c>
      <c r="B36" s="202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5"/>
    </row>
    <row r="37" spans="1:15" ht="30" customHeight="1" thickBot="1">
      <c r="A37" s="114" t="s">
        <v>87</v>
      </c>
      <c r="B37" s="203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8"/>
    </row>
    <row r="38" spans="1:15" ht="30" customHeight="1">
      <c r="A38" s="204" t="s">
        <v>78</v>
      </c>
      <c r="B38" s="205"/>
      <c r="C38" s="206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8"/>
    </row>
    <row r="39" spans="1:15" ht="30" customHeight="1">
      <c r="A39" s="124" t="s">
        <v>79</v>
      </c>
      <c r="B39" s="209"/>
      <c r="C39" s="128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5"/>
    </row>
    <row r="40" spans="1:15" ht="30" customHeight="1">
      <c r="A40" s="124" t="s">
        <v>80</v>
      </c>
      <c r="B40" s="209"/>
      <c r="C40" s="128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5"/>
    </row>
    <row r="41" spans="1:15" ht="30" customHeight="1" thickBot="1">
      <c r="A41" s="114" t="s">
        <v>81</v>
      </c>
      <c r="B41" s="210"/>
      <c r="C41" s="132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8"/>
    </row>
    <row r="42" spans="1:15" ht="26" customHeight="1">
      <c r="A42" s="118" t="s">
        <v>82</v>
      </c>
      <c r="B42" s="211"/>
      <c r="C42" s="122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2"/>
    </row>
    <row r="43" spans="1:15" ht="26" customHeight="1" thickBot="1">
      <c r="A43" s="114" t="s">
        <v>83</v>
      </c>
      <c r="B43" s="210"/>
      <c r="C43" s="132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8"/>
    </row>
    <row r="44" spans="1:15" ht="26" customHeight="1">
      <c r="A44" s="204" t="s">
        <v>71</v>
      </c>
      <c r="B44" s="205"/>
      <c r="C44" s="206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8"/>
    </row>
    <row r="45" spans="1:15" ht="26" customHeight="1" thickBot="1">
      <c r="A45" s="114" t="s">
        <v>75</v>
      </c>
      <c r="B45" s="210"/>
      <c r="C45" s="132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8"/>
    </row>
  </sheetData>
  <mergeCells count="68">
    <mergeCell ref="A44:B44"/>
    <mergeCell ref="C44:E44"/>
    <mergeCell ref="F44:J44"/>
    <mergeCell ref="K44:O44"/>
    <mergeCell ref="A45:B45"/>
    <mergeCell ref="C45:E45"/>
    <mergeCell ref="F45:J45"/>
    <mergeCell ref="K45:O45"/>
    <mergeCell ref="A42:B42"/>
    <mergeCell ref="C42:E42"/>
    <mergeCell ref="F42:J42"/>
    <mergeCell ref="K42:O42"/>
    <mergeCell ref="A43:B43"/>
    <mergeCell ref="C43:E43"/>
    <mergeCell ref="F43:J43"/>
    <mergeCell ref="K43:O43"/>
    <mergeCell ref="A40:B40"/>
    <mergeCell ref="C40:E40"/>
    <mergeCell ref="F40:J40"/>
    <mergeCell ref="K40:O40"/>
    <mergeCell ref="A41:B41"/>
    <mergeCell ref="C41:E41"/>
    <mergeCell ref="F41:J41"/>
    <mergeCell ref="K41:O41"/>
    <mergeCell ref="A38:B38"/>
    <mergeCell ref="C38:E38"/>
    <mergeCell ref="F38:J38"/>
    <mergeCell ref="K38:O38"/>
    <mergeCell ref="A39:B39"/>
    <mergeCell ref="C39:E39"/>
    <mergeCell ref="F39:J39"/>
    <mergeCell ref="K39:O39"/>
    <mergeCell ref="A36:B36"/>
    <mergeCell ref="C36:E36"/>
    <mergeCell ref="F36:J36"/>
    <mergeCell ref="K36:O36"/>
    <mergeCell ref="A37:B37"/>
    <mergeCell ref="C37:E37"/>
    <mergeCell ref="F37:J37"/>
    <mergeCell ref="K37:O37"/>
    <mergeCell ref="A34:B34"/>
    <mergeCell ref="C34:E34"/>
    <mergeCell ref="F34:J34"/>
    <mergeCell ref="K34:O34"/>
    <mergeCell ref="A35:B35"/>
    <mergeCell ref="C35:E35"/>
    <mergeCell ref="F35:J35"/>
    <mergeCell ref="K35:O35"/>
    <mergeCell ref="I9:J9"/>
    <mergeCell ref="K9:L9"/>
    <mergeCell ref="A32:O32"/>
    <mergeCell ref="A33:B33"/>
    <mergeCell ref="C33:E33"/>
    <mergeCell ref="F33:J33"/>
    <mergeCell ref="K33:O33"/>
    <mergeCell ref="A9:A10"/>
    <mergeCell ref="B9:B10"/>
    <mergeCell ref="C9:C10"/>
    <mergeCell ref="D9:D10"/>
    <mergeCell ref="E9:F9"/>
    <mergeCell ref="G9:H9"/>
    <mergeCell ref="A1:L1"/>
    <mergeCell ref="A2:L2"/>
    <mergeCell ref="A3:L3"/>
    <mergeCell ref="A4:L4"/>
    <mergeCell ref="A5:L5"/>
    <mergeCell ref="A7:B7"/>
    <mergeCell ref="C7:L7"/>
  </mergeCells>
  <pageMargins left="0.25" right="0.25" top="0.25" bottom="0.25" header="0.5" footer="0.5"/>
  <pageSetup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E86F-09EC-46BC-BCC4-3CBDD8C25082}">
  <dimension ref="A1:N41"/>
  <sheetViews>
    <sheetView showGridLines="0" showOutlineSymbols="0" topLeftCell="A2" zoomScale="49" zoomScaleNormal="100" workbookViewId="0">
      <selection activeCell="A42" sqref="A42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7" width="18.453125" style="86" customWidth="1"/>
    <col min="8" max="8" width="20.26953125" style="86" customWidth="1"/>
    <col min="9" max="9" width="20.08984375" style="86" customWidth="1"/>
    <col min="10" max="16384" width="8.81640625" style="86"/>
  </cols>
  <sheetData>
    <row r="1" spans="1:14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44" customHeight="1">
      <c r="A5" s="89" t="s">
        <v>117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4" ht="10.5" customHeight="1" thickBot="1">
      <c r="B6" s="90"/>
      <c r="C6" s="90"/>
      <c r="D6" s="90"/>
      <c r="E6" s="90"/>
    </row>
    <row r="7" spans="1:14" ht="37" customHeight="1" thickBot="1">
      <c r="A7" s="91" t="s">
        <v>53</v>
      </c>
      <c r="B7" s="261"/>
      <c r="C7" s="262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4"/>
    </row>
    <row r="8" spans="1:14" ht="24" customHeight="1" thickBot="1">
      <c r="B8" s="96"/>
      <c r="C8" s="97"/>
      <c r="D8" s="90"/>
      <c r="E8" s="90"/>
      <c r="F8" s="90"/>
      <c r="G8" s="90"/>
    </row>
    <row r="9" spans="1:14" s="100" customFormat="1" ht="56" customHeight="1">
      <c r="A9" s="63"/>
      <c r="B9" s="265" t="s">
        <v>55</v>
      </c>
      <c r="C9" s="265" t="s">
        <v>56</v>
      </c>
      <c r="D9" s="163" t="s">
        <v>59</v>
      </c>
      <c r="E9" s="161"/>
      <c r="F9" s="164" t="s">
        <v>90</v>
      </c>
      <c r="G9" s="165"/>
      <c r="H9" s="164" t="s">
        <v>89</v>
      </c>
      <c r="I9" s="165"/>
    </row>
    <row r="10" spans="1:14" ht="25" customHeight="1" thickBot="1">
      <c r="A10" s="266"/>
      <c r="B10" s="267"/>
      <c r="C10" s="267"/>
      <c r="D10" s="268" t="s">
        <v>115</v>
      </c>
      <c r="E10" s="269" t="s">
        <v>199</v>
      </c>
      <c r="F10" s="268" t="s">
        <v>115</v>
      </c>
      <c r="G10" s="269" t="s">
        <v>199</v>
      </c>
      <c r="H10" s="268" t="s">
        <v>115</v>
      </c>
      <c r="I10" s="269" t="s">
        <v>199</v>
      </c>
    </row>
    <row r="11" spans="1:14" ht="25" customHeight="1">
      <c r="A11" s="101">
        <v>1</v>
      </c>
      <c r="B11" s="102"/>
      <c r="C11" s="102"/>
      <c r="D11" s="102"/>
      <c r="E11" s="102"/>
      <c r="F11" s="102"/>
      <c r="G11" s="136"/>
      <c r="H11" s="102"/>
      <c r="I11" s="136"/>
    </row>
    <row r="12" spans="1:14" ht="25" customHeight="1">
      <c r="A12" s="103">
        <v>2</v>
      </c>
      <c r="B12" s="104"/>
      <c r="C12" s="104"/>
      <c r="D12" s="104"/>
      <c r="E12" s="104"/>
      <c r="F12" s="104"/>
      <c r="G12" s="137"/>
      <c r="H12" s="104"/>
      <c r="I12" s="137"/>
    </row>
    <row r="13" spans="1:14" ht="25" customHeight="1">
      <c r="A13" s="103">
        <v>3</v>
      </c>
      <c r="B13" s="104"/>
      <c r="C13" s="104"/>
      <c r="D13" s="104"/>
      <c r="E13" s="104"/>
      <c r="F13" s="104"/>
      <c r="G13" s="137"/>
      <c r="H13" s="104"/>
      <c r="I13" s="137"/>
      <c r="K13" s="183"/>
    </row>
    <row r="14" spans="1:14" ht="25" customHeight="1">
      <c r="A14" s="103">
        <v>4</v>
      </c>
      <c r="B14" s="104"/>
      <c r="C14" s="104"/>
      <c r="D14" s="104"/>
      <c r="E14" s="104"/>
      <c r="F14" s="104"/>
      <c r="G14" s="137"/>
      <c r="H14" s="104"/>
      <c r="I14" s="137"/>
    </row>
    <row r="15" spans="1:14" ht="25" customHeight="1">
      <c r="A15" s="103">
        <v>5</v>
      </c>
      <c r="B15" s="104"/>
      <c r="C15" s="104"/>
      <c r="D15" s="104"/>
      <c r="E15" s="104"/>
      <c r="F15" s="104"/>
      <c r="G15" s="137"/>
      <c r="H15" s="104"/>
      <c r="I15" s="137"/>
    </row>
    <row r="16" spans="1:14" ht="25" customHeight="1">
      <c r="A16" s="103">
        <v>6</v>
      </c>
      <c r="B16" s="104"/>
      <c r="C16" s="104"/>
      <c r="D16" s="104"/>
      <c r="E16" s="104"/>
      <c r="F16" s="104"/>
      <c r="G16" s="137"/>
      <c r="H16" s="104"/>
      <c r="I16" s="137"/>
    </row>
    <row r="17" spans="1:14" ht="25" customHeight="1">
      <c r="A17" s="103">
        <v>7</v>
      </c>
      <c r="B17" s="104"/>
      <c r="C17" s="104"/>
      <c r="D17" s="104"/>
      <c r="E17" s="104"/>
      <c r="F17" s="104"/>
      <c r="G17" s="137"/>
      <c r="H17" s="104"/>
      <c r="I17" s="137"/>
    </row>
    <row r="18" spans="1:14" ht="25" customHeight="1">
      <c r="A18" s="103">
        <v>8</v>
      </c>
      <c r="B18" s="104"/>
      <c r="C18" s="104"/>
      <c r="D18" s="104"/>
      <c r="E18" s="104"/>
      <c r="F18" s="104"/>
      <c r="G18" s="137"/>
      <c r="H18" s="104"/>
      <c r="I18" s="137"/>
    </row>
    <row r="19" spans="1:14" ht="25" customHeight="1">
      <c r="A19" s="103">
        <v>9</v>
      </c>
      <c r="B19" s="104"/>
      <c r="C19" s="104"/>
      <c r="D19" s="104"/>
      <c r="E19" s="104"/>
      <c r="F19" s="104"/>
      <c r="G19" s="137"/>
      <c r="H19" s="104"/>
      <c r="I19" s="137"/>
    </row>
    <row r="20" spans="1:14" ht="25" customHeight="1">
      <c r="A20" s="103">
        <v>10</v>
      </c>
      <c r="B20" s="104"/>
      <c r="C20" s="104"/>
      <c r="D20" s="104"/>
      <c r="E20" s="104"/>
      <c r="F20" s="104"/>
      <c r="G20" s="137"/>
      <c r="H20" s="104"/>
      <c r="I20" s="137"/>
    </row>
    <row r="21" spans="1:14" ht="25" customHeight="1">
      <c r="A21" s="103">
        <v>11</v>
      </c>
      <c r="B21" s="104"/>
      <c r="C21" s="104"/>
      <c r="D21" s="104"/>
      <c r="E21" s="104"/>
      <c r="F21" s="104"/>
      <c r="G21" s="137"/>
      <c r="H21" s="104"/>
      <c r="I21" s="137"/>
    </row>
    <row r="22" spans="1:14" ht="25" customHeight="1">
      <c r="A22" s="103">
        <v>12</v>
      </c>
      <c r="B22" s="104"/>
      <c r="C22" s="104"/>
      <c r="D22" s="104"/>
      <c r="E22" s="104"/>
      <c r="F22" s="104"/>
      <c r="G22" s="137"/>
      <c r="H22" s="104"/>
      <c r="I22" s="137"/>
    </row>
    <row r="23" spans="1:14" ht="25" customHeight="1">
      <c r="A23" s="103">
        <v>13</v>
      </c>
      <c r="B23" s="104"/>
      <c r="C23" s="104"/>
      <c r="D23" s="104"/>
      <c r="E23" s="104"/>
      <c r="F23" s="104"/>
      <c r="G23" s="137"/>
      <c r="H23" s="104"/>
      <c r="I23" s="137"/>
    </row>
    <row r="24" spans="1:14" ht="25" customHeight="1">
      <c r="A24" s="103">
        <v>14</v>
      </c>
      <c r="B24" s="106"/>
      <c r="C24" s="106"/>
      <c r="D24" s="106"/>
      <c r="E24" s="106"/>
      <c r="F24" s="106"/>
      <c r="G24" s="184"/>
      <c r="H24" s="106"/>
      <c r="I24" s="184"/>
    </row>
    <row r="25" spans="1:14" ht="25" customHeight="1">
      <c r="A25" s="103">
        <v>15</v>
      </c>
      <c r="B25" s="106"/>
      <c r="C25" s="106"/>
      <c r="D25" s="106"/>
      <c r="E25" s="106"/>
      <c r="F25" s="106"/>
      <c r="G25" s="184"/>
      <c r="H25" s="106"/>
      <c r="I25" s="184"/>
    </row>
    <row r="26" spans="1:14" ht="25" customHeight="1">
      <c r="A26" s="103">
        <v>16</v>
      </c>
      <c r="B26" s="106"/>
      <c r="C26" s="106"/>
      <c r="D26" s="106"/>
      <c r="E26" s="106"/>
      <c r="F26" s="106"/>
      <c r="G26" s="184"/>
      <c r="H26" s="106"/>
      <c r="I26" s="184"/>
    </row>
    <row r="27" spans="1:14" ht="25" customHeight="1">
      <c r="A27" s="103">
        <v>17</v>
      </c>
      <c r="B27" s="106"/>
      <c r="C27" s="106"/>
      <c r="D27" s="106"/>
      <c r="E27" s="106"/>
      <c r="F27" s="106"/>
      <c r="G27" s="184"/>
      <c r="H27" s="106"/>
      <c r="I27" s="184"/>
    </row>
    <row r="28" spans="1:14" ht="25" customHeight="1">
      <c r="A28" s="103">
        <v>18</v>
      </c>
      <c r="B28" s="106"/>
      <c r="C28" s="106"/>
      <c r="D28" s="106"/>
      <c r="E28" s="106"/>
      <c r="F28" s="106"/>
      <c r="G28" s="184"/>
      <c r="H28" s="106"/>
      <c r="I28" s="184"/>
    </row>
    <row r="29" spans="1:14" ht="25" customHeight="1">
      <c r="A29" s="103">
        <v>19</v>
      </c>
      <c r="B29" s="106"/>
      <c r="C29" s="106"/>
      <c r="D29" s="106"/>
      <c r="E29" s="106"/>
      <c r="F29" s="106"/>
      <c r="G29" s="184"/>
      <c r="H29" s="106"/>
      <c r="I29" s="184"/>
    </row>
    <row r="30" spans="1:14" ht="25" customHeight="1" thickBot="1">
      <c r="A30" s="108">
        <v>20</v>
      </c>
      <c r="B30" s="109"/>
      <c r="C30" s="109"/>
      <c r="D30" s="109"/>
      <c r="E30" s="109"/>
      <c r="F30" s="109"/>
      <c r="G30" s="188"/>
      <c r="H30" s="109"/>
      <c r="I30" s="188"/>
    </row>
    <row r="31" spans="1:14" ht="19" customHeight="1" thickBot="1">
      <c r="D31" s="90"/>
      <c r="E31" s="270"/>
      <c r="F31" s="90"/>
      <c r="G31" s="270"/>
    </row>
    <row r="32" spans="1:14" ht="35" customHeight="1" thickBot="1">
      <c r="A32" s="192" t="s">
        <v>66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4"/>
    </row>
    <row r="33" spans="1:14" ht="27" customHeight="1" thickBot="1">
      <c r="A33" s="213" t="s">
        <v>67</v>
      </c>
      <c r="B33" s="214"/>
      <c r="C33" s="271" t="s">
        <v>68</v>
      </c>
      <c r="D33" s="272"/>
      <c r="E33" s="273" t="s">
        <v>69</v>
      </c>
      <c r="F33" s="271"/>
      <c r="G33" s="271"/>
      <c r="H33" s="271"/>
      <c r="I33" s="274"/>
      <c r="J33" s="273" t="s">
        <v>70</v>
      </c>
      <c r="K33" s="271"/>
      <c r="L33" s="271"/>
      <c r="M33" s="271"/>
      <c r="N33" s="274"/>
    </row>
    <row r="34" spans="1:14" ht="26" customHeight="1">
      <c r="A34" s="204" t="s">
        <v>78</v>
      </c>
      <c r="B34" s="205"/>
      <c r="C34" s="219"/>
      <c r="D34" s="206"/>
      <c r="E34" s="220"/>
      <c r="F34" s="219"/>
      <c r="G34" s="219"/>
      <c r="H34" s="219"/>
      <c r="I34" s="221"/>
      <c r="J34" s="220"/>
      <c r="K34" s="219"/>
      <c r="L34" s="219"/>
      <c r="M34" s="219"/>
      <c r="N34" s="221"/>
    </row>
    <row r="35" spans="1:14" ht="26" customHeight="1">
      <c r="A35" s="124" t="s">
        <v>79</v>
      </c>
      <c r="B35" s="209"/>
      <c r="C35" s="127"/>
      <c r="D35" s="128"/>
      <c r="E35" s="126"/>
      <c r="F35" s="127"/>
      <c r="G35" s="127"/>
      <c r="H35" s="127"/>
      <c r="I35" s="129"/>
      <c r="J35" s="126"/>
      <c r="K35" s="127"/>
      <c r="L35" s="127"/>
      <c r="M35" s="127"/>
      <c r="N35" s="129"/>
    </row>
    <row r="36" spans="1:14" ht="26" customHeight="1">
      <c r="A36" s="124" t="s">
        <v>80</v>
      </c>
      <c r="B36" s="209"/>
      <c r="C36" s="127"/>
      <c r="D36" s="128"/>
      <c r="E36" s="126"/>
      <c r="F36" s="127"/>
      <c r="G36" s="127"/>
      <c r="H36" s="127"/>
      <c r="I36" s="129"/>
      <c r="J36" s="126"/>
      <c r="K36" s="127"/>
      <c r="L36" s="127"/>
      <c r="M36" s="127"/>
      <c r="N36" s="129"/>
    </row>
    <row r="37" spans="1:14" ht="26" customHeight="1" thickBot="1">
      <c r="A37" s="144" t="s">
        <v>81</v>
      </c>
      <c r="B37" s="275"/>
      <c r="C37" s="148"/>
      <c r="D37" s="276"/>
      <c r="E37" s="147"/>
      <c r="F37" s="148"/>
      <c r="G37" s="148"/>
      <c r="H37" s="148"/>
      <c r="I37" s="149"/>
      <c r="J37" s="147"/>
      <c r="K37" s="148"/>
      <c r="L37" s="148"/>
      <c r="M37" s="148"/>
      <c r="N37" s="149"/>
    </row>
    <row r="38" spans="1:14" ht="26" customHeight="1">
      <c r="A38" s="118" t="s">
        <v>201</v>
      </c>
      <c r="B38" s="211"/>
      <c r="C38" s="122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2"/>
    </row>
    <row r="39" spans="1:14" ht="26" customHeight="1">
      <c r="A39" s="124" t="s">
        <v>202</v>
      </c>
      <c r="B39" s="209"/>
      <c r="C39" s="128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5"/>
    </row>
    <row r="40" spans="1:14" ht="26" customHeight="1">
      <c r="A40" s="124" t="s">
        <v>203</v>
      </c>
      <c r="B40" s="209"/>
      <c r="C40" s="128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5"/>
    </row>
    <row r="41" spans="1:14" ht="26" customHeight="1" thickBot="1">
      <c r="A41" s="114" t="s">
        <v>204</v>
      </c>
      <c r="B41" s="210"/>
      <c r="C41" s="132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8"/>
    </row>
  </sheetData>
  <mergeCells count="50">
    <mergeCell ref="A4:N4"/>
    <mergeCell ref="A5:N5"/>
    <mergeCell ref="C7:N7"/>
    <mergeCell ref="H9:I9"/>
    <mergeCell ref="A41:B41"/>
    <mergeCell ref="C41:D41"/>
    <mergeCell ref="E41:I41"/>
    <mergeCell ref="J41:N41"/>
    <mergeCell ref="A39:B39"/>
    <mergeCell ref="C39:D39"/>
    <mergeCell ref="E39:I39"/>
    <mergeCell ref="J39:N39"/>
    <mergeCell ref="A40:B40"/>
    <mergeCell ref="C40:D40"/>
    <mergeCell ref="E40:I40"/>
    <mergeCell ref="J40:N40"/>
    <mergeCell ref="A37:B37"/>
    <mergeCell ref="C37:D37"/>
    <mergeCell ref="E37:I37"/>
    <mergeCell ref="J37:N37"/>
    <mergeCell ref="A38:B38"/>
    <mergeCell ref="C38:D38"/>
    <mergeCell ref="E38:I38"/>
    <mergeCell ref="J38:N38"/>
    <mergeCell ref="A35:B35"/>
    <mergeCell ref="C35:D35"/>
    <mergeCell ref="E35:I35"/>
    <mergeCell ref="J35:N35"/>
    <mergeCell ref="A36:B36"/>
    <mergeCell ref="C36:D36"/>
    <mergeCell ref="E36:I36"/>
    <mergeCell ref="J36:N36"/>
    <mergeCell ref="A33:B33"/>
    <mergeCell ref="C33:D33"/>
    <mergeCell ref="E33:I33"/>
    <mergeCell ref="J33:N33"/>
    <mergeCell ref="A34:B34"/>
    <mergeCell ref="C34:D34"/>
    <mergeCell ref="E34:I34"/>
    <mergeCell ref="J34:N34"/>
    <mergeCell ref="A9:A10"/>
    <mergeCell ref="B9:B10"/>
    <mergeCell ref="C9:C10"/>
    <mergeCell ref="D9:E9"/>
    <mergeCell ref="F9:G9"/>
    <mergeCell ref="A32:N32"/>
    <mergeCell ref="A7:B7"/>
    <mergeCell ref="A1:N1"/>
    <mergeCell ref="A2:N2"/>
    <mergeCell ref="A3:N3"/>
  </mergeCells>
  <dataValidations count="1">
    <dataValidation type="list" allowBlank="1" showInputMessage="1" showErrorMessage="1" sqref="E31 G31" xr:uid="{B8B90742-885B-4695-83B8-DCE2617359DA}">
      <formula1>#REF!</formula1>
    </dataValidation>
  </dataValidations>
  <pageMargins left="0.25" right="0.25" top="0.25" bottom="0.25" header="0.5" footer="0.5"/>
  <pageSetup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6FFDB-76C1-41B7-9739-4AAC97C1E3C8}">
  <dimension ref="A1:X28"/>
  <sheetViews>
    <sheetView topLeftCell="A5" zoomScale="80" workbookViewId="0">
      <selection activeCell="U22" sqref="U22"/>
    </sheetView>
  </sheetViews>
  <sheetFormatPr defaultColWidth="10.81640625" defaultRowHeight="14.5"/>
  <cols>
    <col min="1" max="1" width="25.36328125" style="78" customWidth="1"/>
    <col min="2" max="2" width="17.1796875" style="78" customWidth="1"/>
    <col min="3" max="3" width="16" style="251" customWidth="1"/>
    <col min="4" max="17" width="8.81640625" style="251" customWidth="1"/>
    <col min="18" max="18" width="7.6328125" style="78" customWidth="1"/>
    <col min="19" max="21" width="8.81640625" style="251" customWidth="1"/>
    <col min="22" max="22" width="7.6328125" style="78" customWidth="1"/>
    <col min="23" max="23" width="8.81640625" style="251" customWidth="1"/>
    <col min="24" max="24" width="10.1796875" style="78" customWidth="1"/>
    <col min="25" max="16384" width="10.81640625" style="78"/>
  </cols>
  <sheetData>
    <row r="1" spans="1:24" ht="37" customHeight="1">
      <c r="A1" s="222" t="s">
        <v>128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4"/>
      <c r="U1" s="224"/>
      <c r="V1" s="225"/>
      <c r="W1" s="226"/>
      <c r="X1" s="225"/>
    </row>
    <row r="2" spans="1:24" ht="37" customHeight="1">
      <c r="A2" s="222" t="s">
        <v>129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4"/>
      <c r="U2" s="224"/>
      <c r="V2" s="225"/>
      <c r="W2" s="226"/>
      <c r="X2" s="225"/>
    </row>
    <row r="3" spans="1:24" ht="37" customHeight="1">
      <c r="A3" s="222" t="s">
        <v>130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8"/>
      <c r="U3" s="228"/>
      <c r="V3" s="229"/>
      <c r="W3" s="230"/>
      <c r="X3" s="229"/>
    </row>
    <row r="4" spans="1:24" ht="37" customHeight="1">
      <c r="A4" s="222" t="s">
        <v>131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4"/>
      <c r="U4" s="224"/>
      <c r="V4" s="225"/>
      <c r="W4" s="226"/>
      <c r="X4" s="225"/>
    </row>
    <row r="5" spans="1:24" ht="18.5">
      <c r="A5" s="225"/>
      <c r="B5" s="225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5"/>
      <c r="S5" s="226"/>
      <c r="T5" s="226"/>
      <c r="U5" s="226"/>
      <c r="V5" s="225"/>
      <c r="W5" s="226"/>
      <c r="X5" s="225"/>
    </row>
    <row r="6" spans="1:24" ht="19" thickBot="1">
      <c r="A6" s="231" t="s">
        <v>132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</row>
    <row r="7" spans="1:24" s="236" customFormat="1" ht="37" customHeight="1">
      <c r="A7" s="233"/>
      <c r="B7" s="234" t="s">
        <v>133</v>
      </c>
      <c r="C7" s="235"/>
      <c r="D7" s="234" t="s">
        <v>134</v>
      </c>
      <c r="E7" s="235"/>
      <c r="F7" s="234" t="s">
        <v>135</v>
      </c>
      <c r="G7" s="235"/>
      <c r="H7" s="234" t="s">
        <v>136</v>
      </c>
      <c r="I7" s="235"/>
      <c r="J7" s="234" t="s">
        <v>137</v>
      </c>
      <c r="K7" s="235"/>
      <c r="L7" s="234" t="s">
        <v>138</v>
      </c>
      <c r="M7" s="235"/>
      <c r="N7" s="234" t="s">
        <v>139</v>
      </c>
      <c r="O7" s="235"/>
      <c r="P7" s="234" t="s">
        <v>140</v>
      </c>
      <c r="Q7" s="235"/>
      <c r="R7" s="234" t="s">
        <v>141</v>
      </c>
      <c r="S7" s="235"/>
      <c r="T7" s="234" t="s">
        <v>22</v>
      </c>
      <c r="U7" s="235"/>
      <c r="V7" s="234" t="s">
        <v>32</v>
      </c>
      <c r="W7" s="235"/>
    </row>
    <row r="8" spans="1:24" ht="28" customHeight="1" thickBot="1">
      <c r="A8" s="225"/>
      <c r="B8" s="237" t="s">
        <v>142</v>
      </c>
      <c r="C8" s="238">
        <v>50</v>
      </c>
      <c r="D8" s="237" t="s">
        <v>142</v>
      </c>
      <c r="E8" s="238">
        <v>140</v>
      </c>
      <c r="F8" s="237" t="s">
        <v>142</v>
      </c>
      <c r="G8" s="238">
        <v>140</v>
      </c>
      <c r="H8" s="237" t="s">
        <v>142</v>
      </c>
      <c r="I8" s="238">
        <v>100</v>
      </c>
      <c r="J8" s="237" t="s">
        <v>142</v>
      </c>
      <c r="K8" s="238">
        <v>100</v>
      </c>
      <c r="L8" s="237" t="s">
        <v>142</v>
      </c>
      <c r="M8" s="238">
        <v>100</v>
      </c>
      <c r="N8" s="237" t="s">
        <v>142</v>
      </c>
      <c r="O8" s="238">
        <v>100</v>
      </c>
      <c r="P8" s="237" t="s">
        <v>142</v>
      </c>
      <c r="Q8" s="238">
        <v>75</v>
      </c>
      <c r="R8" s="237" t="s">
        <v>142</v>
      </c>
      <c r="S8" s="238">
        <v>75</v>
      </c>
      <c r="T8" s="237" t="s">
        <v>142</v>
      </c>
      <c r="U8" s="238">
        <v>160</v>
      </c>
      <c r="V8" s="237" t="s">
        <v>142</v>
      </c>
      <c r="W8" s="238">
        <v>160</v>
      </c>
    </row>
    <row r="9" spans="1:24" ht="28" customHeight="1">
      <c r="A9" s="239" t="s">
        <v>88</v>
      </c>
      <c r="B9" s="240"/>
      <c r="C9" s="241">
        <f t="shared" ref="C9:C22" si="0">B9*50</f>
        <v>0</v>
      </c>
      <c r="D9" s="240"/>
      <c r="E9" s="242">
        <f>D9*140</f>
        <v>0</v>
      </c>
      <c r="F9" s="240"/>
      <c r="G9" s="242">
        <f>F9*140</f>
        <v>0</v>
      </c>
      <c r="H9" s="243"/>
      <c r="I9" s="244"/>
      <c r="J9" s="243"/>
      <c r="K9" s="244"/>
      <c r="L9" s="243"/>
      <c r="M9" s="244"/>
      <c r="N9" s="243"/>
      <c r="O9" s="244"/>
      <c r="P9" s="243"/>
      <c r="Q9" s="244"/>
      <c r="R9" s="243"/>
      <c r="S9" s="244"/>
      <c r="T9" s="243"/>
      <c r="U9" s="244"/>
      <c r="V9" s="243"/>
      <c r="W9" s="244"/>
    </row>
    <row r="10" spans="1:24" ht="28" customHeight="1">
      <c r="A10" s="245" t="s">
        <v>143</v>
      </c>
      <c r="B10" s="240"/>
      <c r="C10" s="241">
        <f t="shared" si="0"/>
        <v>0</v>
      </c>
      <c r="D10" s="240"/>
      <c r="E10" s="242">
        <f t="shared" ref="E10:E13" si="1">D10*140</f>
        <v>0</v>
      </c>
      <c r="F10" s="240"/>
      <c r="G10" s="242">
        <f t="shared" ref="G10:G13" si="2">F10*140</f>
        <v>0</v>
      </c>
      <c r="H10" s="243"/>
      <c r="I10" s="244"/>
      <c r="J10" s="243"/>
      <c r="K10" s="244"/>
      <c r="L10" s="243"/>
      <c r="M10" s="244"/>
      <c r="N10" s="243"/>
      <c r="O10" s="244"/>
      <c r="P10" s="243"/>
      <c r="Q10" s="244"/>
      <c r="R10" s="243"/>
      <c r="S10" s="244"/>
      <c r="T10" s="243"/>
      <c r="U10" s="244"/>
      <c r="V10" s="243"/>
      <c r="W10" s="244"/>
    </row>
    <row r="11" spans="1:24" ht="28" customHeight="1">
      <c r="A11" s="245" t="s">
        <v>144</v>
      </c>
      <c r="B11" s="240"/>
      <c r="C11" s="241">
        <f t="shared" si="0"/>
        <v>0</v>
      </c>
      <c r="D11" s="240"/>
      <c r="E11" s="242">
        <f t="shared" si="1"/>
        <v>0</v>
      </c>
      <c r="F11" s="240"/>
      <c r="G11" s="242">
        <f t="shared" si="2"/>
        <v>0</v>
      </c>
      <c r="H11" s="243"/>
      <c r="I11" s="244"/>
      <c r="J11" s="243"/>
      <c r="K11" s="244"/>
      <c r="L11" s="243"/>
      <c r="M11" s="244"/>
      <c r="N11" s="243"/>
      <c r="O11" s="244"/>
      <c r="P11" s="243"/>
      <c r="Q11" s="244"/>
      <c r="R11" s="243"/>
      <c r="S11" s="244"/>
      <c r="T11" s="243"/>
      <c r="U11" s="244"/>
      <c r="V11" s="243"/>
      <c r="W11" s="244"/>
    </row>
    <row r="12" spans="1:24" ht="28" customHeight="1">
      <c r="A12" s="245" t="s">
        <v>145</v>
      </c>
      <c r="B12" s="240"/>
      <c r="C12" s="241">
        <f t="shared" si="0"/>
        <v>0</v>
      </c>
      <c r="D12" s="240"/>
      <c r="E12" s="242">
        <f t="shared" si="1"/>
        <v>0</v>
      </c>
      <c r="F12" s="240"/>
      <c r="G12" s="242">
        <f t="shared" si="2"/>
        <v>0</v>
      </c>
      <c r="H12" s="243"/>
      <c r="I12" s="244"/>
      <c r="J12" s="243"/>
      <c r="K12" s="244"/>
      <c r="L12" s="243"/>
      <c r="M12" s="244"/>
      <c r="N12" s="243"/>
      <c r="O12" s="244"/>
      <c r="P12" s="243"/>
      <c r="Q12" s="244"/>
      <c r="R12" s="243"/>
      <c r="S12" s="244"/>
      <c r="T12" s="243"/>
      <c r="U12" s="244"/>
      <c r="V12" s="243"/>
      <c r="W12" s="244"/>
    </row>
    <row r="13" spans="1:24" ht="28" customHeight="1">
      <c r="A13" s="245" t="s">
        <v>146</v>
      </c>
      <c r="B13" s="240"/>
      <c r="C13" s="241">
        <f t="shared" si="0"/>
        <v>0</v>
      </c>
      <c r="D13" s="240"/>
      <c r="E13" s="242">
        <f t="shared" si="1"/>
        <v>0</v>
      </c>
      <c r="F13" s="240"/>
      <c r="G13" s="242">
        <f t="shared" si="2"/>
        <v>0</v>
      </c>
      <c r="H13" s="240"/>
      <c r="I13" s="242">
        <f>H13*100</f>
        <v>0</v>
      </c>
      <c r="J13" s="240"/>
      <c r="K13" s="242">
        <f>J13*100</f>
        <v>0</v>
      </c>
      <c r="L13" s="240"/>
      <c r="M13" s="242">
        <f>L13*100</f>
        <v>0</v>
      </c>
      <c r="N13" s="240"/>
      <c r="O13" s="242">
        <f>N13*100</f>
        <v>0</v>
      </c>
      <c r="P13" s="240"/>
      <c r="Q13" s="242">
        <f>P13*75</f>
        <v>0</v>
      </c>
      <c r="R13" s="240"/>
      <c r="S13" s="242">
        <f>R13*75</f>
        <v>0</v>
      </c>
      <c r="T13" s="243"/>
      <c r="U13" s="244"/>
      <c r="V13" s="243"/>
      <c r="W13" s="244"/>
    </row>
    <row r="14" spans="1:24" ht="36" customHeight="1">
      <c r="A14" s="239" t="s">
        <v>157</v>
      </c>
      <c r="B14" s="240"/>
      <c r="C14" s="241">
        <f t="shared" si="0"/>
        <v>0</v>
      </c>
      <c r="D14" s="243"/>
      <c r="E14" s="244"/>
      <c r="F14" s="243"/>
      <c r="G14" s="244"/>
      <c r="H14" s="240"/>
      <c r="I14" s="242">
        <f t="shared" ref="I14:I21" si="3">H14*100</f>
        <v>0</v>
      </c>
      <c r="J14" s="240"/>
      <c r="K14" s="242">
        <f t="shared" ref="K14:K19" si="4">J14*100</f>
        <v>0</v>
      </c>
      <c r="L14" s="240"/>
      <c r="M14" s="242">
        <f t="shared" ref="M14:M21" si="5">L14*100</f>
        <v>0</v>
      </c>
      <c r="N14" s="240"/>
      <c r="O14" s="242">
        <f t="shared" ref="O14:O19" si="6">N14*100</f>
        <v>0</v>
      </c>
      <c r="P14" s="240"/>
      <c r="Q14" s="242">
        <f t="shared" ref="Q14:Q20" si="7">P14*75</f>
        <v>0</v>
      </c>
      <c r="R14" s="240"/>
      <c r="S14" s="242">
        <f t="shared" ref="S14:S19" si="8">R14*75</f>
        <v>0</v>
      </c>
      <c r="T14" s="243"/>
      <c r="U14" s="244"/>
      <c r="V14" s="243"/>
      <c r="W14" s="244"/>
    </row>
    <row r="15" spans="1:24" ht="36" customHeight="1">
      <c r="A15" s="245" t="s">
        <v>158</v>
      </c>
      <c r="B15" s="240"/>
      <c r="C15" s="241">
        <f t="shared" si="0"/>
        <v>0</v>
      </c>
      <c r="D15" s="243"/>
      <c r="E15" s="244"/>
      <c r="F15" s="243"/>
      <c r="G15" s="244"/>
      <c r="H15" s="240"/>
      <c r="I15" s="242">
        <f t="shared" si="3"/>
        <v>0</v>
      </c>
      <c r="J15" s="240"/>
      <c r="K15" s="242">
        <f t="shared" si="4"/>
        <v>0</v>
      </c>
      <c r="L15" s="240"/>
      <c r="M15" s="242">
        <f t="shared" si="5"/>
        <v>0</v>
      </c>
      <c r="N15" s="240"/>
      <c r="O15" s="242">
        <f t="shared" si="6"/>
        <v>0</v>
      </c>
      <c r="P15" s="240"/>
      <c r="Q15" s="242">
        <f t="shared" si="7"/>
        <v>0</v>
      </c>
      <c r="R15" s="240"/>
      <c r="S15" s="242">
        <f t="shared" si="8"/>
        <v>0</v>
      </c>
      <c r="T15" s="243"/>
      <c r="U15" s="244"/>
      <c r="V15" s="243"/>
      <c r="W15" s="244"/>
    </row>
    <row r="16" spans="1:24" ht="36" customHeight="1">
      <c r="A16" s="245" t="s">
        <v>159</v>
      </c>
      <c r="B16" s="240"/>
      <c r="C16" s="241">
        <f t="shared" si="0"/>
        <v>0</v>
      </c>
      <c r="D16" s="243"/>
      <c r="E16" s="244"/>
      <c r="F16" s="243"/>
      <c r="G16" s="244"/>
      <c r="H16" s="240"/>
      <c r="I16" s="242">
        <f t="shared" si="3"/>
        <v>0</v>
      </c>
      <c r="J16" s="240"/>
      <c r="K16" s="242">
        <f t="shared" si="4"/>
        <v>0</v>
      </c>
      <c r="L16" s="240"/>
      <c r="M16" s="242">
        <f t="shared" si="5"/>
        <v>0</v>
      </c>
      <c r="N16" s="240"/>
      <c r="O16" s="242">
        <f t="shared" si="6"/>
        <v>0</v>
      </c>
      <c r="P16" s="240"/>
      <c r="Q16" s="242">
        <f t="shared" si="7"/>
        <v>0</v>
      </c>
      <c r="R16" s="240"/>
      <c r="S16" s="242">
        <f t="shared" si="8"/>
        <v>0</v>
      </c>
      <c r="T16" s="243"/>
      <c r="U16" s="244"/>
      <c r="V16" s="243"/>
      <c r="W16" s="244"/>
    </row>
    <row r="17" spans="1:24" ht="36" customHeight="1">
      <c r="A17" s="245" t="s">
        <v>160</v>
      </c>
      <c r="B17" s="240"/>
      <c r="C17" s="241">
        <f t="shared" si="0"/>
        <v>0</v>
      </c>
      <c r="D17" s="243"/>
      <c r="E17" s="244"/>
      <c r="F17" s="243"/>
      <c r="G17" s="244"/>
      <c r="H17" s="240"/>
      <c r="I17" s="242">
        <f t="shared" si="3"/>
        <v>0</v>
      </c>
      <c r="J17" s="240"/>
      <c r="K17" s="242">
        <f t="shared" si="4"/>
        <v>0</v>
      </c>
      <c r="L17" s="240"/>
      <c r="M17" s="242">
        <f t="shared" si="5"/>
        <v>0</v>
      </c>
      <c r="N17" s="240"/>
      <c r="O17" s="242">
        <f t="shared" si="6"/>
        <v>0</v>
      </c>
      <c r="P17" s="240"/>
      <c r="Q17" s="242">
        <f t="shared" si="7"/>
        <v>0</v>
      </c>
      <c r="R17" s="240"/>
      <c r="S17" s="242">
        <f t="shared" si="8"/>
        <v>0</v>
      </c>
      <c r="T17" s="243"/>
      <c r="U17" s="244"/>
      <c r="V17" s="243"/>
      <c r="W17" s="244"/>
    </row>
    <row r="18" spans="1:24" ht="36" customHeight="1">
      <c r="A18" s="245" t="s">
        <v>161</v>
      </c>
      <c r="B18" s="240"/>
      <c r="C18" s="241">
        <f t="shared" si="0"/>
        <v>0</v>
      </c>
      <c r="D18" s="243"/>
      <c r="E18" s="244"/>
      <c r="F18" s="243"/>
      <c r="G18" s="244"/>
      <c r="H18" s="240"/>
      <c r="I18" s="242">
        <f t="shared" si="3"/>
        <v>0</v>
      </c>
      <c r="J18" s="240"/>
      <c r="K18" s="242">
        <f t="shared" si="4"/>
        <v>0</v>
      </c>
      <c r="L18" s="240"/>
      <c r="M18" s="242">
        <f t="shared" si="5"/>
        <v>0</v>
      </c>
      <c r="N18" s="240"/>
      <c r="O18" s="242">
        <f t="shared" si="6"/>
        <v>0</v>
      </c>
      <c r="P18" s="240"/>
      <c r="Q18" s="242">
        <f t="shared" si="7"/>
        <v>0</v>
      </c>
      <c r="R18" s="240"/>
      <c r="S18" s="242">
        <f t="shared" si="8"/>
        <v>0</v>
      </c>
      <c r="T18" s="243"/>
      <c r="U18" s="244"/>
      <c r="V18" s="243"/>
      <c r="W18" s="244"/>
    </row>
    <row r="19" spans="1:24" ht="36" customHeight="1">
      <c r="A19" s="245" t="s">
        <v>162</v>
      </c>
      <c r="B19" s="240"/>
      <c r="C19" s="241">
        <f t="shared" si="0"/>
        <v>0</v>
      </c>
      <c r="D19" s="243"/>
      <c r="E19" s="244"/>
      <c r="F19" s="243"/>
      <c r="G19" s="244"/>
      <c r="H19" s="240"/>
      <c r="I19" s="242">
        <f t="shared" si="3"/>
        <v>0</v>
      </c>
      <c r="J19" s="240"/>
      <c r="K19" s="242">
        <f t="shared" si="4"/>
        <v>0</v>
      </c>
      <c r="L19" s="240"/>
      <c r="M19" s="242">
        <f t="shared" si="5"/>
        <v>0</v>
      </c>
      <c r="N19" s="240"/>
      <c r="O19" s="242">
        <f t="shared" si="6"/>
        <v>0</v>
      </c>
      <c r="P19" s="240"/>
      <c r="Q19" s="242">
        <f t="shared" si="7"/>
        <v>0</v>
      </c>
      <c r="R19" s="240"/>
      <c r="S19" s="242">
        <f t="shared" si="8"/>
        <v>0</v>
      </c>
      <c r="T19" s="243"/>
      <c r="U19" s="244"/>
      <c r="V19" s="243"/>
      <c r="W19" s="244"/>
    </row>
    <row r="20" spans="1:24" ht="36" customHeight="1">
      <c r="A20" s="245" t="s">
        <v>147</v>
      </c>
      <c r="B20" s="240"/>
      <c r="C20" s="241">
        <f t="shared" si="0"/>
        <v>0</v>
      </c>
      <c r="D20" s="240"/>
      <c r="E20" s="242">
        <f>D20*140</f>
        <v>0</v>
      </c>
      <c r="F20" s="243"/>
      <c r="G20" s="244"/>
      <c r="H20" s="240"/>
      <c r="I20" s="242">
        <f t="shared" si="3"/>
        <v>0</v>
      </c>
      <c r="J20" s="243"/>
      <c r="K20" s="244"/>
      <c r="L20" s="240"/>
      <c r="M20" s="242">
        <f t="shared" si="5"/>
        <v>0</v>
      </c>
      <c r="N20" s="243"/>
      <c r="O20" s="244"/>
      <c r="P20" s="240"/>
      <c r="Q20" s="242">
        <f t="shared" si="7"/>
        <v>0</v>
      </c>
      <c r="R20" s="243"/>
      <c r="S20" s="244"/>
      <c r="T20" s="243"/>
      <c r="U20" s="244"/>
      <c r="V20" s="243"/>
      <c r="W20" s="244"/>
    </row>
    <row r="21" spans="1:24" ht="36" customHeight="1">
      <c r="A21" s="245" t="s">
        <v>200</v>
      </c>
      <c r="B21" s="240"/>
      <c r="C21" s="241">
        <f>B21*50</f>
        <v>0</v>
      </c>
      <c r="D21" s="240"/>
      <c r="E21" s="242">
        <f>D21*140</f>
        <v>0</v>
      </c>
      <c r="F21" s="240"/>
      <c r="G21" s="242">
        <f>F21*140</f>
        <v>0</v>
      </c>
      <c r="H21" s="240"/>
      <c r="I21" s="242">
        <f>H21*100</f>
        <v>0</v>
      </c>
      <c r="J21" s="243"/>
      <c r="K21" s="244"/>
      <c r="L21" s="243"/>
      <c r="M21" s="244"/>
      <c r="N21" s="243"/>
      <c r="O21" s="244"/>
      <c r="P21" s="243"/>
      <c r="Q21" s="244"/>
      <c r="R21" s="243"/>
      <c r="S21" s="244"/>
      <c r="T21" s="243"/>
      <c r="U21" s="244"/>
      <c r="V21" s="243"/>
      <c r="W21" s="244"/>
    </row>
    <row r="22" spans="1:24" ht="36" customHeight="1" thickBot="1">
      <c r="A22" s="245" t="s">
        <v>148</v>
      </c>
      <c r="B22" s="240"/>
      <c r="C22" s="241">
        <f t="shared" si="0"/>
        <v>0</v>
      </c>
      <c r="D22" s="243"/>
      <c r="E22" s="244"/>
      <c r="F22" s="243"/>
      <c r="G22" s="244"/>
      <c r="H22" s="243"/>
      <c r="I22" s="244"/>
      <c r="J22" s="243"/>
      <c r="K22" s="244"/>
      <c r="L22" s="243"/>
      <c r="M22" s="244"/>
      <c r="N22" s="243"/>
      <c r="O22" s="244"/>
      <c r="P22" s="243"/>
      <c r="Q22" s="244"/>
      <c r="R22" s="243"/>
      <c r="S22" s="244"/>
      <c r="T22" s="240"/>
      <c r="U22" s="242">
        <f>T22*160</f>
        <v>0</v>
      </c>
      <c r="V22" s="240"/>
      <c r="W22" s="242">
        <f>V22*160</f>
        <v>0</v>
      </c>
    </row>
    <row r="23" spans="1:24" s="250" customFormat="1" ht="38" customHeight="1" thickBot="1">
      <c r="A23" s="246" t="s">
        <v>149</v>
      </c>
      <c r="B23" s="247">
        <f>SUM(B9:B22)</f>
        <v>0</v>
      </c>
      <c r="C23" s="248">
        <f>SUM(C9:C22)</f>
        <v>0</v>
      </c>
      <c r="D23" s="247">
        <f>SUM(D9:D22)</f>
        <v>0</v>
      </c>
      <c r="E23" s="249">
        <f>SUM(E9:E22)</f>
        <v>0</v>
      </c>
      <c r="F23" s="247">
        <f>SUM(F9:F22)</f>
        <v>0</v>
      </c>
      <c r="G23" s="249">
        <f>SUM(G9:G22)</f>
        <v>0</v>
      </c>
      <c r="H23" s="247">
        <f>SUM(H9:H22)</f>
        <v>0</v>
      </c>
      <c r="I23" s="248">
        <f>SUM(I9:I22)</f>
        <v>0</v>
      </c>
      <c r="J23" s="247">
        <f>SUM(J9:J22)</f>
        <v>0</v>
      </c>
      <c r="K23" s="248">
        <f>SUM(K9:K22)</f>
        <v>0</v>
      </c>
      <c r="L23" s="247">
        <f>SUM(L9:L22)</f>
        <v>0</v>
      </c>
      <c r="M23" s="248">
        <f>SUM(M9:M22)</f>
        <v>0</v>
      </c>
      <c r="N23" s="247">
        <f>SUM(N9:N22)</f>
        <v>0</v>
      </c>
      <c r="O23" s="248">
        <f>SUM(O9:O22)</f>
        <v>0</v>
      </c>
      <c r="P23" s="247">
        <f>SUM(P9:P22)</f>
        <v>0</v>
      </c>
      <c r="Q23" s="248">
        <f>SUM(Q9:Q22)</f>
        <v>0</v>
      </c>
      <c r="R23" s="247">
        <f>SUM(R9:R22)</f>
        <v>0</v>
      </c>
      <c r="S23" s="248">
        <f>SUM(S9:S22)</f>
        <v>0</v>
      </c>
      <c r="T23" s="247">
        <f>SUM(T9:T22)</f>
        <v>0</v>
      </c>
      <c r="U23" s="248">
        <f>SUM(U9:U22)</f>
        <v>0</v>
      </c>
      <c r="V23" s="247">
        <f>SUM(V9:V22)</f>
        <v>0</v>
      </c>
      <c r="W23" s="248">
        <f>SUM(W9:W22)</f>
        <v>0</v>
      </c>
    </row>
    <row r="24" spans="1:24" ht="15" thickBot="1">
      <c r="B24" s="251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251"/>
      <c r="S24" s="78"/>
      <c r="T24" s="78"/>
      <c r="U24" s="78"/>
      <c r="V24" s="251"/>
      <c r="W24" s="78"/>
    </row>
    <row r="25" spans="1:24" ht="33" customHeight="1" thickBot="1">
      <c r="A25" s="252" t="s">
        <v>150</v>
      </c>
      <c r="B25" s="253">
        <f>C23+E23+G23+I23+K23+M23+O23+Q23+S23+U23+W23</f>
        <v>0</v>
      </c>
      <c r="C25" s="253"/>
      <c r="D25" s="254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6"/>
      <c r="S25" s="255"/>
      <c r="T25" s="255"/>
      <c r="U25" s="255"/>
      <c r="V25" s="256"/>
      <c r="W25" s="255"/>
    </row>
    <row r="28" spans="1:24" ht="173" customHeight="1">
      <c r="A28" s="257" t="s">
        <v>151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8"/>
    </row>
  </sheetData>
  <mergeCells count="17">
    <mergeCell ref="A28:W28"/>
    <mergeCell ref="N7:O7"/>
    <mergeCell ref="P7:Q7"/>
    <mergeCell ref="R7:S7"/>
    <mergeCell ref="T7:U7"/>
    <mergeCell ref="V7:W7"/>
    <mergeCell ref="B25:D25"/>
    <mergeCell ref="B1:S1"/>
    <mergeCell ref="B2:S2"/>
    <mergeCell ref="B3:S3"/>
    <mergeCell ref="B4:S4"/>
    <mergeCell ref="B7:C7"/>
    <mergeCell ref="D7:E7"/>
    <mergeCell ref="F7:G7"/>
    <mergeCell ref="H7:I7"/>
    <mergeCell ref="J7:K7"/>
    <mergeCell ref="L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1000"/>
  <sheetViews>
    <sheetView showGridLines="0" workbookViewId="0">
      <selection sqref="A1:H1"/>
    </sheetView>
  </sheetViews>
  <sheetFormatPr defaultColWidth="14.453125" defaultRowHeight="15" customHeight="1"/>
  <cols>
    <col min="1" max="1" width="4" customWidth="1"/>
    <col min="2" max="3" width="24.26953125" customWidth="1"/>
    <col min="4" max="4" width="12" customWidth="1"/>
    <col min="5" max="5" width="13.453125" customWidth="1"/>
    <col min="6" max="8" width="15.26953125" customWidth="1"/>
    <col min="9" max="26" width="8.81640625" customWidth="1"/>
  </cols>
  <sheetData>
    <row r="1" spans="1:26" ht="27.75" customHeight="1">
      <c r="A1" s="49" t="s">
        <v>48</v>
      </c>
      <c r="B1" s="50"/>
      <c r="C1" s="50"/>
      <c r="D1" s="50"/>
      <c r="E1" s="50"/>
      <c r="F1" s="50"/>
      <c r="G1" s="50"/>
      <c r="H1" s="50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7.75" customHeight="1">
      <c r="A2" s="51" t="s">
        <v>49</v>
      </c>
      <c r="B2" s="50"/>
      <c r="C2" s="50"/>
      <c r="D2" s="50"/>
      <c r="E2" s="50"/>
      <c r="F2" s="50"/>
      <c r="G2" s="50"/>
      <c r="H2" s="50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2.5" customHeight="1">
      <c r="A3" s="52" t="s">
        <v>50</v>
      </c>
      <c r="B3" s="50"/>
      <c r="C3" s="50"/>
      <c r="D3" s="50"/>
      <c r="E3" s="50"/>
      <c r="F3" s="50"/>
      <c r="G3" s="50"/>
      <c r="H3" s="50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2.5" customHeight="1">
      <c r="A4" s="52" t="s">
        <v>51</v>
      </c>
      <c r="B4" s="50"/>
      <c r="C4" s="50"/>
      <c r="D4" s="50"/>
      <c r="E4" s="50"/>
      <c r="F4" s="50"/>
      <c r="G4" s="50"/>
      <c r="H4" s="5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43.5" customHeight="1">
      <c r="A5" s="53" t="s">
        <v>52</v>
      </c>
      <c r="B5" s="50"/>
      <c r="C5" s="50"/>
      <c r="D5" s="50"/>
      <c r="E5" s="50"/>
      <c r="F5" s="50"/>
      <c r="G5" s="50"/>
      <c r="H5" s="50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0.5" customHeight="1">
      <c r="A6" s="17"/>
      <c r="B6" s="17"/>
      <c r="C6" s="17"/>
      <c r="D6" s="17"/>
      <c r="E6" s="17"/>
      <c r="F6" s="17"/>
      <c r="G6" s="17"/>
      <c r="H6" s="17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36.75" customHeight="1">
      <c r="A7" s="54" t="s">
        <v>53</v>
      </c>
      <c r="B7" s="55"/>
      <c r="C7" s="56" t="s">
        <v>54</v>
      </c>
      <c r="D7" s="57"/>
      <c r="E7" s="57"/>
      <c r="F7" s="57"/>
      <c r="G7" s="57"/>
      <c r="H7" s="3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4" customHeight="1">
      <c r="A8" s="17"/>
      <c r="B8" s="18"/>
      <c r="C8" s="19"/>
      <c r="D8" s="18"/>
      <c r="E8" s="17"/>
      <c r="F8" s="17"/>
      <c r="G8" s="17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55.5" customHeight="1">
      <c r="A9" s="20"/>
      <c r="B9" s="21" t="s">
        <v>55</v>
      </c>
      <c r="C9" s="21" t="s">
        <v>56</v>
      </c>
      <c r="D9" s="20" t="s">
        <v>57</v>
      </c>
      <c r="E9" s="21" t="s">
        <v>58</v>
      </c>
      <c r="F9" s="21" t="s">
        <v>59</v>
      </c>
      <c r="G9" s="20" t="s">
        <v>60</v>
      </c>
      <c r="H9" s="21" t="s">
        <v>61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4.75" customHeight="1">
      <c r="A10" s="23">
        <v>1</v>
      </c>
      <c r="B10" s="24" t="s">
        <v>33</v>
      </c>
      <c r="C10" s="24" t="s">
        <v>34</v>
      </c>
      <c r="D10" s="25" t="s">
        <v>62</v>
      </c>
      <c r="E10" s="25"/>
      <c r="F10" s="25" t="s">
        <v>63</v>
      </c>
      <c r="G10" s="25"/>
      <c r="H10" s="25" t="s">
        <v>63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.75" customHeight="1">
      <c r="A11" s="26">
        <f t="shared" ref="A11:A29" si="0">A10+1</f>
        <v>2</v>
      </c>
      <c r="B11" s="27" t="s">
        <v>39</v>
      </c>
      <c r="C11" s="27" t="s">
        <v>34</v>
      </c>
      <c r="D11" s="28" t="s">
        <v>62</v>
      </c>
      <c r="E11" s="28" t="s">
        <v>63</v>
      </c>
      <c r="F11" s="28" t="s">
        <v>63</v>
      </c>
      <c r="G11" s="28"/>
      <c r="H11" s="28" t="s">
        <v>64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.75" customHeight="1">
      <c r="A12" s="26">
        <f t="shared" si="0"/>
        <v>3</v>
      </c>
      <c r="B12" s="27" t="s">
        <v>40</v>
      </c>
      <c r="C12" s="27" t="s">
        <v>34</v>
      </c>
      <c r="D12" s="28" t="s">
        <v>62</v>
      </c>
      <c r="E12" s="29"/>
      <c r="F12" s="29" t="s">
        <v>65</v>
      </c>
      <c r="G12" s="29"/>
      <c r="H12" s="25" t="s">
        <v>63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.75" customHeight="1">
      <c r="A13" s="26">
        <f t="shared" si="0"/>
        <v>4</v>
      </c>
      <c r="B13" s="27" t="s">
        <v>41</v>
      </c>
      <c r="C13" s="27" t="s">
        <v>34</v>
      </c>
      <c r="D13" s="28" t="s">
        <v>62</v>
      </c>
      <c r="E13" s="28"/>
      <c r="F13" s="28" t="s">
        <v>64</v>
      </c>
      <c r="G13" s="28"/>
      <c r="H13" s="25" t="s">
        <v>63</v>
      </c>
      <c r="I13" s="16"/>
      <c r="J13" s="16"/>
      <c r="K13" s="16"/>
      <c r="L13" s="16"/>
      <c r="M13" s="30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.75" customHeight="1">
      <c r="A14" s="26">
        <f t="shared" si="0"/>
        <v>5</v>
      </c>
      <c r="B14" s="27" t="s">
        <v>42</v>
      </c>
      <c r="C14" s="27" t="s">
        <v>34</v>
      </c>
      <c r="D14" s="28" t="s">
        <v>62</v>
      </c>
      <c r="E14" s="29"/>
      <c r="F14" s="29"/>
      <c r="G14" s="29"/>
      <c r="H14" s="28" t="s">
        <v>64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.75" customHeight="1">
      <c r="A15" s="26">
        <f t="shared" si="0"/>
        <v>6</v>
      </c>
      <c r="B15" s="27" t="s">
        <v>43</v>
      </c>
      <c r="C15" s="27" t="s">
        <v>34</v>
      </c>
      <c r="D15" s="28" t="s">
        <v>62</v>
      </c>
      <c r="E15" s="29"/>
      <c r="F15" s="29" t="s">
        <v>65</v>
      </c>
      <c r="G15" s="29"/>
      <c r="H15" s="25" t="s">
        <v>63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.75" customHeight="1">
      <c r="A16" s="26">
        <f t="shared" si="0"/>
        <v>7</v>
      </c>
      <c r="B16" s="27" t="s">
        <v>44</v>
      </c>
      <c r="C16" s="27" t="s">
        <v>34</v>
      </c>
      <c r="D16" s="28" t="s">
        <v>62</v>
      </c>
      <c r="E16" s="28"/>
      <c r="F16" s="28"/>
      <c r="G16" s="28"/>
      <c r="H16" s="25" t="s">
        <v>63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4.75" customHeight="1">
      <c r="A17" s="26">
        <f t="shared" si="0"/>
        <v>8</v>
      </c>
      <c r="B17" s="27" t="s">
        <v>45</v>
      </c>
      <c r="C17" s="27" t="s">
        <v>34</v>
      </c>
      <c r="D17" s="28" t="s">
        <v>62</v>
      </c>
      <c r="E17" s="28"/>
      <c r="F17" s="28"/>
      <c r="G17" s="28" t="s">
        <v>63</v>
      </c>
      <c r="H17" s="25" t="s">
        <v>63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4.75" customHeight="1">
      <c r="A18" s="26">
        <f t="shared" si="0"/>
        <v>9</v>
      </c>
      <c r="B18" s="27" t="s">
        <v>46</v>
      </c>
      <c r="C18" s="27" t="s">
        <v>34</v>
      </c>
      <c r="D18" s="28" t="s">
        <v>62</v>
      </c>
      <c r="E18" s="28" t="s">
        <v>65</v>
      </c>
      <c r="F18" s="28"/>
      <c r="G18" s="28" t="s">
        <v>63</v>
      </c>
      <c r="H18" s="25" t="s">
        <v>63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4.75" customHeight="1">
      <c r="A19" s="26">
        <f t="shared" si="0"/>
        <v>10</v>
      </c>
      <c r="B19" s="27" t="s">
        <v>47</v>
      </c>
      <c r="C19" s="27" t="s">
        <v>34</v>
      </c>
      <c r="D19" s="28" t="s">
        <v>62</v>
      </c>
      <c r="E19" s="28"/>
      <c r="F19" s="28"/>
      <c r="G19" s="28"/>
      <c r="H19" s="25" t="s">
        <v>63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4.75" customHeight="1">
      <c r="A20" s="26">
        <f t="shared" si="0"/>
        <v>11</v>
      </c>
      <c r="B20" s="27"/>
      <c r="C20" s="27"/>
      <c r="D20" s="28"/>
      <c r="E20" s="28"/>
      <c r="F20" s="28"/>
      <c r="G20" s="28"/>
      <c r="H20" s="28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4.75" customHeight="1">
      <c r="A21" s="26">
        <f t="shared" si="0"/>
        <v>12</v>
      </c>
      <c r="B21" s="27"/>
      <c r="C21" s="27"/>
      <c r="D21" s="28"/>
      <c r="E21" s="28"/>
      <c r="F21" s="28"/>
      <c r="G21" s="28"/>
      <c r="H21" s="28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4.75" customHeight="1">
      <c r="A22" s="26">
        <f t="shared" si="0"/>
        <v>13</v>
      </c>
      <c r="B22" s="27"/>
      <c r="C22" s="27"/>
      <c r="D22" s="28"/>
      <c r="E22" s="28"/>
      <c r="F22" s="28"/>
      <c r="G22" s="28"/>
      <c r="H22" s="2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4.75" customHeight="1">
      <c r="A23" s="26">
        <f t="shared" si="0"/>
        <v>14</v>
      </c>
      <c r="B23" s="27"/>
      <c r="C23" s="27"/>
      <c r="D23" s="28"/>
      <c r="E23" s="28"/>
      <c r="F23" s="28"/>
      <c r="G23" s="28"/>
      <c r="H23" s="28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4.75" customHeight="1">
      <c r="A24" s="26">
        <f t="shared" si="0"/>
        <v>15</v>
      </c>
      <c r="B24" s="31"/>
      <c r="C24" s="31"/>
      <c r="D24" s="29"/>
      <c r="E24" s="29"/>
      <c r="F24" s="29"/>
      <c r="G24" s="29"/>
      <c r="H24" s="29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4.75" customHeight="1">
      <c r="A25" s="26">
        <f t="shared" si="0"/>
        <v>16</v>
      </c>
      <c r="B25" s="31"/>
      <c r="C25" s="31"/>
      <c r="D25" s="29"/>
      <c r="E25" s="29"/>
      <c r="F25" s="29"/>
      <c r="G25" s="29"/>
      <c r="H25" s="29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4.75" customHeight="1">
      <c r="A26" s="26">
        <f t="shared" si="0"/>
        <v>17</v>
      </c>
      <c r="B26" s="31"/>
      <c r="C26" s="31"/>
      <c r="D26" s="29"/>
      <c r="E26" s="29"/>
      <c r="F26" s="29"/>
      <c r="G26" s="29"/>
      <c r="H26" s="29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4.75" customHeight="1">
      <c r="A27" s="26">
        <f t="shared" si="0"/>
        <v>18</v>
      </c>
      <c r="B27" s="31"/>
      <c r="C27" s="31"/>
      <c r="D27" s="29"/>
      <c r="E27" s="29"/>
      <c r="F27" s="29"/>
      <c r="G27" s="29"/>
      <c r="H27" s="29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4.75" customHeight="1">
      <c r="A28" s="26">
        <f t="shared" si="0"/>
        <v>19</v>
      </c>
      <c r="B28" s="31"/>
      <c r="C28" s="31"/>
      <c r="D28" s="29"/>
      <c r="E28" s="29"/>
      <c r="F28" s="29"/>
      <c r="G28" s="29"/>
      <c r="H28" s="29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4.75" customHeight="1">
      <c r="A29" s="26">
        <f t="shared" si="0"/>
        <v>20</v>
      </c>
      <c r="B29" s="31"/>
      <c r="C29" s="31"/>
      <c r="D29" s="29"/>
      <c r="E29" s="29"/>
      <c r="F29" s="29"/>
      <c r="G29" s="29"/>
      <c r="H29" s="29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8.75" customHeight="1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34.5" customHeight="1">
      <c r="A31" s="58" t="s">
        <v>66</v>
      </c>
      <c r="B31" s="59"/>
      <c r="C31" s="59"/>
      <c r="D31" s="59"/>
      <c r="E31" s="59"/>
      <c r="F31" s="59"/>
      <c r="G31" s="59"/>
      <c r="H31" s="48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7" customHeight="1">
      <c r="A32" s="38" t="s">
        <v>67</v>
      </c>
      <c r="B32" s="39"/>
      <c r="C32" s="60" t="s">
        <v>68</v>
      </c>
      <c r="D32" s="39"/>
      <c r="E32" s="60" t="s">
        <v>69</v>
      </c>
      <c r="F32" s="39"/>
      <c r="G32" s="60" t="s">
        <v>70</v>
      </c>
      <c r="H32" s="41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7" customHeight="1">
      <c r="A33" s="42" t="s">
        <v>71</v>
      </c>
      <c r="B33" s="43"/>
      <c r="C33" s="44" t="s">
        <v>72</v>
      </c>
      <c r="D33" s="43"/>
      <c r="E33" s="44" t="s">
        <v>73</v>
      </c>
      <c r="F33" s="43"/>
      <c r="G33" s="44" t="s">
        <v>74</v>
      </c>
      <c r="H33" s="48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7" customHeight="1">
      <c r="A34" s="34" t="s">
        <v>75</v>
      </c>
      <c r="B34" s="35"/>
      <c r="C34" s="36"/>
      <c r="D34" s="35"/>
      <c r="E34" s="36"/>
      <c r="F34" s="35"/>
      <c r="G34" s="36"/>
      <c r="H34" s="3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7" customHeight="1">
      <c r="A35" s="34" t="s">
        <v>76</v>
      </c>
      <c r="B35" s="35"/>
      <c r="C35" s="36"/>
      <c r="D35" s="35"/>
      <c r="E35" s="36"/>
      <c r="F35" s="35"/>
      <c r="G35" s="36"/>
      <c r="H35" s="37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7" customHeight="1">
      <c r="A36" s="38" t="s">
        <v>77</v>
      </c>
      <c r="B36" s="39"/>
      <c r="C36" s="40"/>
      <c r="D36" s="39"/>
      <c r="E36" s="40"/>
      <c r="F36" s="39"/>
      <c r="G36" s="40"/>
      <c r="H36" s="41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7" customHeight="1">
      <c r="A37" s="42" t="s">
        <v>78</v>
      </c>
      <c r="B37" s="43"/>
      <c r="C37" s="44" t="s">
        <v>72</v>
      </c>
      <c r="D37" s="43"/>
      <c r="E37" s="44" t="s">
        <v>73</v>
      </c>
      <c r="F37" s="43"/>
      <c r="G37" s="44"/>
      <c r="H37" s="4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7" customHeight="1">
      <c r="A38" s="34" t="s">
        <v>79</v>
      </c>
      <c r="B38" s="35"/>
      <c r="C38" s="36" t="s">
        <v>72</v>
      </c>
      <c r="D38" s="35"/>
      <c r="E38" s="36"/>
      <c r="F38" s="35"/>
      <c r="G38" s="36"/>
      <c r="H38" s="37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7" customHeight="1">
      <c r="A39" s="34" t="s">
        <v>80</v>
      </c>
      <c r="B39" s="35"/>
      <c r="C39" s="36"/>
      <c r="D39" s="35"/>
      <c r="E39" s="36"/>
      <c r="F39" s="35"/>
      <c r="G39" s="36"/>
      <c r="H39" s="37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7" customHeight="1">
      <c r="A40" s="38" t="s">
        <v>81</v>
      </c>
      <c r="B40" s="39"/>
      <c r="C40" s="40"/>
      <c r="D40" s="39"/>
      <c r="E40" s="40"/>
      <c r="F40" s="39"/>
      <c r="G40" s="40"/>
      <c r="H40" s="41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7" customHeight="1">
      <c r="A41" s="42" t="s">
        <v>82</v>
      </c>
      <c r="B41" s="43"/>
      <c r="C41" s="44" t="s">
        <v>72</v>
      </c>
      <c r="D41" s="43"/>
      <c r="E41" s="44" t="s">
        <v>73</v>
      </c>
      <c r="F41" s="43"/>
      <c r="G41" s="44"/>
      <c r="H41" s="48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7" customHeight="1">
      <c r="A42" s="38" t="s">
        <v>83</v>
      </c>
      <c r="B42" s="39"/>
      <c r="C42" s="40"/>
      <c r="D42" s="39"/>
      <c r="E42" s="40"/>
      <c r="F42" s="39"/>
      <c r="G42" s="40"/>
      <c r="H42" s="41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7" customHeight="1">
      <c r="A43" s="61" t="s">
        <v>84</v>
      </c>
      <c r="B43" s="62"/>
      <c r="C43" s="45" t="s">
        <v>72</v>
      </c>
      <c r="D43" s="47"/>
      <c r="E43" s="45" t="s">
        <v>73</v>
      </c>
      <c r="F43" s="47"/>
      <c r="G43" s="45" t="s">
        <v>74</v>
      </c>
      <c r="H43" s="4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5.5" customHeight="1">
      <c r="A44" s="34" t="s">
        <v>85</v>
      </c>
      <c r="B44" s="35"/>
      <c r="C44" s="36"/>
      <c r="D44" s="35"/>
      <c r="E44" s="36"/>
      <c r="F44" s="35"/>
      <c r="G44" s="36"/>
      <c r="H44" s="37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5.5" customHeight="1">
      <c r="A45" s="34" t="s">
        <v>86</v>
      </c>
      <c r="B45" s="35"/>
      <c r="C45" s="36"/>
      <c r="D45" s="35"/>
      <c r="E45" s="36"/>
      <c r="F45" s="35"/>
      <c r="G45" s="36"/>
      <c r="H45" s="37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5.5" customHeight="1">
      <c r="A46" s="38" t="s">
        <v>87</v>
      </c>
      <c r="B46" s="39"/>
      <c r="C46" s="40"/>
      <c r="D46" s="39"/>
      <c r="E46" s="40"/>
      <c r="F46" s="39"/>
      <c r="G46" s="40"/>
      <c r="H46" s="41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.75" customHeight="1">
      <c r="A47" s="32"/>
      <c r="B47" s="33"/>
      <c r="C47" s="33"/>
      <c r="D47" s="33"/>
      <c r="E47" s="33"/>
      <c r="F47" s="33"/>
      <c r="G47" s="33"/>
      <c r="H47" s="33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.75" customHeight="1">
      <c r="A48" s="32"/>
      <c r="B48" s="33"/>
      <c r="C48" s="33"/>
      <c r="D48" s="33"/>
      <c r="E48" s="33"/>
      <c r="F48" s="33"/>
      <c r="G48" s="33"/>
      <c r="H48" s="33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.75" customHeight="1">
      <c r="A49" s="32"/>
      <c r="B49" s="33"/>
      <c r="C49" s="33"/>
      <c r="D49" s="33"/>
      <c r="E49" s="33"/>
      <c r="F49" s="33"/>
      <c r="G49" s="33"/>
      <c r="H49" s="33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.75" customHeight="1">
      <c r="A50" s="32"/>
      <c r="B50" s="33"/>
      <c r="C50" s="33"/>
      <c r="D50" s="33"/>
      <c r="E50" s="33"/>
      <c r="F50" s="33"/>
      <c r="G50" s="33"/>
      <c r="H50" s="33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.75" customHeight="1">
      <c r="A51" s="17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.75" customHeight="1">
      <c r="A52" s="17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.75" customHeight="1">
      <c r="A53" s="17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.75" customHeight="1">
      <c r="A54" s="17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.75" customHeight="1">
      <c r="A55" s="17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.75" customHeight="1">
      <c r="A56" s="17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.75" customHeight="1">
      <c r="A57" s="17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.75" customHeight="1">
      <c r="A58" s="17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.75" customHeight="1">
      <c r="A59" s="17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.75" customHeight="1">
      <c r="A60" s="17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.75" customHeight="1">
      <c r="A61" s="17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.75" customHeight="1">
      <c r="A62" s="17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.75" customHeight="1">
      <c r="A63" s="17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.75" customHeight="1">
      <c r="A64" s="17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.75" customHeight="1">
      <c r="A65" s="1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.75" customHeight="1">
      <c r="A66" s="17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.75" customHeight="1">
      <c r="A67" s="17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.75" customHeight="1">
      <c r="A68" s="17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.75" customHeight="1">
      <c r="A69" s="17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.75" customHeight="1">
      <c r="A70" s="17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2.75" customHeight="1">
      <c r="A71" s="17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2.75" customHeight="1">
      <c r="A72" s="17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.75" customHeight="1">
      <c r="A73" s="17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2.75" customHeight="1">
      <c r="A74" s="17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2.75" customHeight="1">
      <c r="A75" s="17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2.75" customHeight="1">
      <c r="A76" s="17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2.75" customHeight="1">
      <c r="A77" s="17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2.75" customHeight="1">
      <c r="A78" s="17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.75" customHeight="1">
      <c r="A79" s="17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.75" customHeight="1">
      <c r="A80" s="17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.75" customHeight="1">
      <c r="A81" s="17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.75" customHeight="1">
      <c r="A82" s="17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.75" customHeight="1">
      <c r="A83" s="17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.75" customHeight="1">
      <c r="A84" s="17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.75" customHeight="1">
      <c r="A85" s="17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.75" customHeight="1">
      <c r="A86" s="17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.75" customHeight="1">
      <c r="A87" s="17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.75" customHeight="1">
      <c r="A88" s="17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.75" customHeight="1">
      <c r="A89" s="17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.75" customHeight="1">
      <c r="A90" s="17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.75" customHeight="1">
      <c r="A91" s="17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.75" customHeight="1">
      <c r="A92" s="17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.75" customHeight="1">
      <c r="A93" s="17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.75" customHeight="1">
      <c r="A94" s="17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.75" customHeight="1">
      <c r="A95" s="17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.75" customHeight="1">
      <c r="A96" s="17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.75" customHeight="1">
      <c r="A97" s="17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.75" customHeight="1">
      <c r="A98" s="17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.75" customHeight="1">
      <c r="A99" s="17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.75" customHeight="1">
      <c r="A100" s="17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>
      <c r="A101" s="17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>
      <c r="A102" s="17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>
      <c r="A103" s="17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>
      <c r="A104" s="17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>
      <c r="A105" s="17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>
      <c r="A106" s="17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>
      <c r="A107" s="17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.75" customHeight="1">
      <c r="A108" s="17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.75" customHeight="1">
      <c r="A109" s="17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.75" customHeight="1">
      <c r="A110" s="17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.75" customHeight="1">
      <c r="A111" s="17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.75" customHeight="1">
      <c r="A112" s="17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.75" customHeight="1">
      <c r="A113" s="17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.75" customHeight="1">
      <c r="A114" s="17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.75" customHeight="1">
      <c r="A115" s="17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.75" customHeight="1">
      <c r="A116" s="17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.75" customHeight="1">
      <c r="A117" s="17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.75" customHeight="1">
      <c r="A118" s="17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.75" customHeight="1">
      <c r="A119" s="17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.75" customHeight="1">
      <c r="A120" s="17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.75" customHeight="1">
      <c r="A121" s="17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.75" customHeight="1">
      <c r="A122" s="17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.75" customHeight="1">
      <c r="A123" s="17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.75" customHeight="1">
      <c r="A124" s="17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.75" customHeight="1">
      <c r="A125" s="17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.75" customHeight="1">
      <c r="A126" s="17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.75" customHeight="1">
      <c r="A127" s="17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.75" customHeight="1">
      <c r="A128" s="17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.75" customHeight="1">
      <c r="A129" s="17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.75" customHeight="1">
      <c r="A130" s="17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.75" customHeight="1">
      <c r="A131" s="17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.75" customHeight="1">
      <c r="A132" s="17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.75" customHeight="1">
      <c r="A133" s="17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.75" customHeight="1">
      <c r="A134" s="17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.75" customHeight="1">
      <c r="A135" s="17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.75" customHeight="1">
      <c r="A136" s="17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.75" customHeight="1">
      <c r="A137" s="17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.75" customHeight="1">
      <c r="A138" s="17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.75" customHeight="1">
      <c r="A139" s="17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.75" customHeight="1">
      <c r="A140" s="17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.75" customHeight="1">
      <c r="A141" s="17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.75" customHeight="1">
      <c r="A142" s="17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.75" customHeight="1">
      <c r="A143" s="17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.75" customHeight="1">
      <c r="A144" s="17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.75" customHeight="1">
      <c r="A145" s="17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.75" customHeight="1">
      <c r="A146" s="17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.75" customHeight="1">
      <c r="A147" s="17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.75" customHeight="1">
      <c r="A148" s="17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.75" customHeight="1">
      <c r="A149" s="17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.75" customHeight="1">
      <c r="A150" s="17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.75" customHeight="1">
      <c r="A151" s="17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.75" customHeight="1">
      <c r="A152" s="17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.75" customHeight="1">
      <c r="A153" s="17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.75" customHeight="1">
      <c r="A154" s="17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.75" customHeight="1">
      <c r="A155" s="17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.75" customHeight="1">
      <c r="A156" s="17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.75" customHeight="1">
      <c r="A157" s="17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.75" customHeight="1">
      <c r="A158" s="17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.75" customHeight="1">
      <c r="A159" s="17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.75" customHeight="1">
      <c r="A160" s="17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.75" customHeight="1">
      <c r="A161" s="17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.75" customHeight="1">
      <c r="A162" s="17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.75" customHeight="1">
      <c r="A163" s="17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.75" customHeight="1">
      <c r="A164" s="17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.75" customHeight="1">
      <c r="A165" s="17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.75" customHeight="1">
      <c r="A166" s="17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.75" customHeight="1">
      <c r="A167" s="17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.75" customHeight="1">
      <c r="A168" s="17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.75" customHeight="1">
      <c r="A169" s="17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.75" customHeight="1">
      <c r="A170" s="17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.75" customHeight="1">
      <c r="A171" s="17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.75" customHeight="1">
      <c r="A172" s="17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.75" customHeight="1">
      <c r="A173" s="17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.75" customHeight="1">
      <c r="A174" s="17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.75" customHeight="1">
      <c r="A175" s="17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.75" customHeight="1">
      <c r="A176" s="17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.75" customHeight="1">
      <c r="A177" s="17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.75" customHeight="1">
      <c r="A178" s="17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.75" customHeight="1">
      <c r="A179" s="17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.75" customHeight="1">
      <c r="A180" s="17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.75" customHeight="1">
      <c r="A181" s="17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.75" customHeight="1">
      <c r="A182" s="17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.75" customHeight="1">
      <c r="A183" s="17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.75" customHeight="1">
      <c r="A184" s="17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.75" customHeight="1">
      <c r="A185" s="17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.75" customHeight="1">
      <c r="A186" s="17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.75" customHeight="1">
      <c r="A187" s="17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.75" customHeight="1">
      <c r="A188" s="17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.75" customHeight="1">
      <c r="A189" s="17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.75" customHeight="1">
      <c r="A190" s="17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.75" customHeight="1">
      <c r="A191" s="17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.75" customHeight="1">
      <c r="A192" s="17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.75" customHeight="1">
      <c r="A193" s="17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.75" customHeight="1">
      <c r="A194" s="17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.75" customHeight="1">
      <c r="A195" s="17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.75" customHeight="1">
      <c r="A196" s="17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.75" customHeight="1">
      <c r="A197" s="17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.75" customHeight="1">
      <c r="A198" s="17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.75" customHeight="1">
      <c r="A199" s="17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.75" customHeight="1">
      <c r="A200" s="17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.75" customHeight="1">
      <c r="A201" s="17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.75" customHeight="1">
      <c r="A202" s="17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.75" customHeight="1">
      <c r="A203" s="17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.75" customHeight="1">
      <c r="A204" s="17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.75" customHeight="1">
      <c r="A205" s="17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.75" customHeight="1">
      <c r="A206" s="17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.75" customHeight="1">
      <c r="A207" s="17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.75" customHeight="1">
      <c r="A208" s="17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.75" customHeight="1">
      <c r="A209" s="17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.75" customHeight="1">
      <c r="A210" s="17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.75" customHeight="1">
      <c r="A211" s="17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.75" customHeight="1">
      <c r="A212" s="17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.75" customHeight="1">
      <c r="A213" s="17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.75" customHeight="1">
      <c r="A214" s="17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.75" customHeight="1">
      <c r="A215" s="17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.75" customHeight="1">
      <c r="A216" s="17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.75" customHeight="1">
      <c r="A217" s="17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.75" customHeight="1">
      <c r="A218" s="17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.75" customHeight="1">
      <c r="A219" s="17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.75" customHeight="1">
      <c r="A220" s="17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.75" customHeight="1">
      <c r="A221" s="17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.75" customHeight="1">
      <c r="A222" s="17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.75" customHeight="1">
      <c r="A223" s="17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.75" customHeight="1">
      <c r="A224" s="17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.75" customHeight="1">
      <c r="A225" s="17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.75" customHeight="1">
      <c r="A226" s="17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.75" customHeight="1">
      <c r="A227" s="17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.75" customHeight="1">
      <c r="A228" s="17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.75" customHeight="1">
      <c r="A229" s="17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.75" customHeight="1">
      <c r="A230" s="17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.75" customHeight="1">
      <c r="A231" s="17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.75" customHeight="1">
      <c r="A232" s="17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.75" customHeight="1">
      <c r="A233" s="17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.75" customHeight="1">
      <c r="A234" s="17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.75" customHeight="1">
      <c r="A235" s="17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.75" customHeight="1">
      <c r="A236" s="17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.75" customHeight="1">
      <c r="A237" s="17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.75" customHeight="1">
      <c r="A238" s="17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.75" customHeight="1">
      <c r="A239" s="17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.75" customHeight="1">
      <c r="A240" s="17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.75" customHeight="1">
      <c r="A241" s="17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.75" customHeight="1">
      <c r="A242" s="17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.75" customHeight="1">
      <c r="A243" s="17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2.75" customHeight="1">
      <c r="A244" s="17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2.75" customHeight="1">
      <c r="A245" s="17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2.75" customHeight="1">
      <c r="A246" s="17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2.75" customHeight="1">
      <c r="A247" s="17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2.75" customHeight="1">
      <c r="A248" s="17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2.75" customHeight="1">
      <c r="A249" s="17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2.75" customHeight="1">
      <c r="A250" s="17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2.75" customHeight="1">
      <c r="A251" s="17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2.75" customHeight="1">
      <c r="A252" s="17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2.75" customHeight="1">
      <c r="A253" s="17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2.75" customHeight="1">
      <c r="A254" s="17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2.75" customHeight="1">
      <c r="A255" s="17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2.75" customHeight="1">
      <c r="A256" s="17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2.75" customHeight="1">
      <c r="A257" s="17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2.75" customHeight="1">
      <c r="A258" s="17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2.75" customHeight="1">
      <c r="A259" s="17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2.75" customHeight="1">
      <c r="A260" s="17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2.75" customHeight="1">
      <c r="A261" s="17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2.75" customHeight="1">
      <c r="A262" s="17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2.75" customHeight="1">
      <c r="A263" s="17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2.75" customHeight="1">
      <c r="A264" s="17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2.75" customHeight="1">
      <c r="A265" s="17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2.75" customHeight="1">
      <c r="A266" s="17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2.75" customHeight="1">
      <c r="A267" s="17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2.75" customHeight="1">
      <c r="A268" s="17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2.75" customHeight="1">
      <c r="A269" s="17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2.75" customHeight="1">
      <c r="A270" s="17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2.75" customHeight="1">
      <c r="A271" s="17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2.75" customHeight="1">
      <c r="A272" s="17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2.75" customHeight="1">
      <c r="A273" s="17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2.75" customHeight="1">
      <c r="A274" s="17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2.75" customHeight="1">
      <c r="A275" s="17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2.75" customHeight="1">
      <c r="A276" s="17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2.75" customHeight="1">
      <c r="A277" s="17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2.75" customHeight="1">
      <c r="A278" s="17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2.75" customHeight="1">
      <c r="A279" s="17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2.75" customHeight="1">
      <c r="A280" s="17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2.75" customHeight="1">
      <c r="A281" s="17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2.75" customHeight="1">
      <c r="A282" s="17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2.75" customHeight="1">
      <c r="A283" s="17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2.75" customHeight="1">
      <c r="A284" s="17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2.75" customHeight="1">
      <c r="A285" s="17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2.75" customHeight="1">
      <c r="A286" s="17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2.75" customHeight="1">
      <c r="A287" s="17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2.75" customHeight="1">
      <c r="A288" s="17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2.75" customHeight="1">
      <c r="A289" s="17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2.75" customHeight="1">
      <c r="A290" s="17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2.75" customHeight="1">
      <c r="A291" s="17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2.75" customHeight="1">
      <c r="A292" s="17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2.75" customHeight="1">
      <c r="A293" s="17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2.75" customHeight="1">
      <c r="A294" s="17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2.75" customHeight="1">
      <c r="A295" s="17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2.75" customHeight="1">
      <c r="A296" s="17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2.75" customHeight="1">
      <c r="A297" s="17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2.75" customHeight="1">
      <c r="A298" s="17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2.75" customHeight="1">
      <c r="A299" s="17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2.75" customHeight="1">
      <c r="A300" s="17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2.75" customHeight="1">
      <c r="A301" s="17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2.75" customHeight="1">
      <c r="A302" s="17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2.75" customHeight="1">
      <c r="A303" s="17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2.75" customHeight="1">
      <c r="A304" s="17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2.75" customHeight="1">
      <c r="A305" s="17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2.75" customHeight="1">
      <c r="A306" s="17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2.75" customHeight="1">
      <c r="A307" s="17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2.75" customHeight="1">
      <c r="A308" s="17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2.75" customHeight="1">
      <c r="A309" s="17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2.75" customHeight="1">
      <c r="A310" s="17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2.75" customHeight="1">
      <c r="A311" s="17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2.75" customHeight="1">
      <c r="A312" s="17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2.75" customHeight="1">
      <c r="A313" s="17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2.75" customHeight="1">
      <c r="A314" s="17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2.75" customHeight="1">
      <c r="A315" s="17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2.75" customHeight="1">
      <c r="A316" s="17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2.75" customHeight="1">
      <c r="A317" s="17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2.75" customHeight="1">
      <c r="A318" s="17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2.75" customHeight="1">
      <c r="A319" s="17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2.75" customHeight="1">
      <c r="A320" s="17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2.75" customHeight="1">
      <c r="A321" s="17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2.75" customHeight="1">
      <c r="A322" s="17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2.75" customHeight="1">
      <c r="A323" s="17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2.75" customHeight="1">
      <c r="A324" s="17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2.75" customHeight="1">
      <c r="A325" s="17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2.75" customHeight="1">
      <c r="A326" s="17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2.75" customHeight="1">
      <c r="A327" s="17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2.75" customHeight="1">
      <c r="A328" s="17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2.75" customHeight="1">
      <c r="A329" s="17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2.75" customHeight="1">
      <c r="A330" s="17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2.75" customHeight="1">
      <c r="A331" s="17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2.75" customHeight="1">
      <c r="A332" s="17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2.75" customHeight="1">
      <c r="A333" s="17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2.75" customHeight="1">
      <c r="A334" s="17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2.75" customHeight="1">
      <c r="A335" s="17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2.75" customHeight="1">
      <c r="A336" s="17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2.75" customHeight="1">
      <c r="A337" s="17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2.75" customHeight="1">
      <c r="A338" s="17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2.75" customHeight="1">
      <c r="A339" s="17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2.75" customHeight="1">
      <c r="A340" s="17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2.75" customHeight="1">
      <c r="A341" s="17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2.75" customHeight="1">
      <c r="A342" s="17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2.75" customHeight="1">
      <c r="A343" s="17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2.75" customHeight="1">
      <c r="A344" s="17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2.75" customHeight="1">
      <c r="A345" s="17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2.75" customHeight="1">
      <c r="A346" s="17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2.75" customHeight="1">
      <c r="A347" s="17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2.75" customHeight="1">
      <c r="A348" s="17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2.75" customHeight="1">
      <c r="A349" s="17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2.75" customHeight="1">
      <c r="A350" s="17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2.75" customHeight="1">
      <c r="A351" s="17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2.75" customHeight="1">
      <c r="A352" s="17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2.75" customHeight="1">
      <c r="A353" s="17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2.75" customHeight="1">
      <c r="A354" s="17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2.75" customHeight="1">
      <c r="A355" s="17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2.75" customHeight="1">
      <c r="A356" s="17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2.75" customHeight="1">
      <c r="A357" s="17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2.75" customHeight="1">
      <c r="A358" s="17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2.75" customHeight="1">
      <c r="A359" s="17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2.75" customHeight="1">
      <c r="A360" s="17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2.75" customHeight="1">
      <c r="A361" s="17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2.75" customHeight="1">
      <c r="A362" s="17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2.75" customHeight="1">
      <c r="A363" s="17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2.75" customHeight="1">
      <c r="A364" s="17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2.75" customHeight="1">
      <c r="A365" s="17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2.75" customHeight="1">
      <c r="A366" s="17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2.75" customHeight="1">
      <c r="A367" s="17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2.75" customHeight="1">
      <c r="A368" s="17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2.75" customHeight="1">
      <c r="A369" s="17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2.75" customHeight="1">
      <c r="A370" s="17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2.75" customHeight="1">
      <c r="A371" s="17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2.75" customHeight="1">
      <c r="A372" s="17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2.75" customHeight="1">
      <c r="A373" s="17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2.75" customHeight="1">
      <c r="A374" s="17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2.75" customHeight="1">
      <c r="A375" s="17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2.75" customHeight="1">
      <c r="A376" s="17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2.75" customHeight="1">
      <c r="A377" s="17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2.75" customHeight="1">
      <c r="A378" s="17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2.75" customHeight="1">
      <c r="A379" s="17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2.75" customHeight="1">
      <c r="A380" s="17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2.75" customHeight="1">
      <c r="A381" s="17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2.75" customHeight="1">
      <c r="A382" s="17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2.75" customHeight="1">
      <c r="A383" s="17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2.75" customHeight="1">
      <c r="A384" s="17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2.75" customHeight="1">
      <c r="A385" s="17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2.75" customHeight="1">
      <c r="A386" s="17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2.75" customHeight="1">
      <c r="A387" s="17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2.75" customHeight="1">
      <c r="A388" s="17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2.75" customHeight="1">
      <c r="A389" s="17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2.75" customHeight="1">
      <c r="A390" s="17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2.75" customHeight="1">
      <c r="A391" s="17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2.75" customHeight="1">
      <c r="A392" s="17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2.75" customHeight="1">
      <c r="A393" s="17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2.75" customHeight="1">
      <c r="A394" s="17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2.75" customHeight="1">
      <c r="A395" s="17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2.75" customHeight="1">
      <c r="A396" s="17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2.75" customHeight="1">
      <c r="A397" s="17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2.75" customHeight="1">
      <c r="A398" s="17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2.75" customHeight="1">
      <c r="A399" s="17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2.75" customHeight="1">
      <c r="A400" s="17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2.75" customHeight="1">
      <c r="A401" s="17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2.75" customHeight="1">
      <c r="A402" s="17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2.75" customHeight="1">
      <c r="A403" s="17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2.75" customHeight="1">
      <c r="A404" s="17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2.75" customHeight="1">
      <c r="A405" s="17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2.75" customHeight="1">
      <c r="A406" s="17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2.75" customHeight="1">
      <c r="A407" s="17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2.75" customHeight="1">
      <c r="A408" s="17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2.75" customHeight="1">
      <c r="A409" s="17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2.75" customHeight="1">
      <c r="A410" s="17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2.75" customHeight="1">
      <c r="A411" s="17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2.75" customHeight="1">
      <c r="A412" s="17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2.75" customHeight="1">
      <c r="A413" s="17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2.75" customHeight="1">
      <c r="A414" s="17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2.75" customHeight="1">
      <c r="A415" s="17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2.75" customHeight="1">
      <c r="A416" s="17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2.75" customHeight="1">
      <c r="A417" s="17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2.75" customHeight="1">
      <c r="A418" s="17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2.75" customHeight="1">
      <c r="A419" s="17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2.75" customHeight="1">
      <c r="A420" s="17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2.75" customHeight="1">
      <c r="A421" s="17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2.75" customHeight="1">
      <c r="A422" s="17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2.75" customHeight="1">
      <c r="A423" s="17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2.75" customHeight="1">
      <c r="A424" s="17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2.75" customHeight="1">
      <c r="A425" s="17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2.75" customHeight="1">
      <c r="A426" s="17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2.75" customHeight="1">
      <c r="A427" s="17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2.75" customHeight="1">
      <c r="A428" s="17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2.75" customHeight="1">
      <c r="A429" s="17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2.75" customHeight="1">
      <c r="A430" s="17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2.75" customHeight="1">
      <c r="A431" s="17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2.75" customHeight="1">
      <c r="A432" s="17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2.75" customHeight="1">
      <c r="A433" s="17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2.75" customHeight="1">
      <c r="A434" s="17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2.75" customHeight="1">
      <c r="A435" s="17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2.75" customHeight="1">
      <c r="A436" s="17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2.75" customHeight="1">
      <c r="A437" s="17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2.75" customHeight="1">
      <c r="A438" s="17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2.75" customHeight="1">
      <c r="A439" s="17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2.75" customHeight="1">
      <c r="A440" s="17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2.75" customHeight="1">
      <c r="A441" s="17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2.75" customHeight="1">
      <c r="A442" s="17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2.75" customHeight="1">
      <c r="A443" s="17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2.75" customHeight="1">
      <c r="A444" s="17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2.75" customHeight="1">
      <c r="A445" s="17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2.75" customHeight="1">
      <c r="A446" s="17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2.75" customHeight="1">
      <c r="A447" s="17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2.75" customHeight="1">
      <c r="A448" s="17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2.75" customHeight="1">
      <c r="A449" s="17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2.75" customHeight="1">
      <c r="A450" s="17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2.75" customHeight="1">
      <c r="A451" s="17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2.75" customHeight="1">
      <c r="A452" s="17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2.75" customHeight="1">
      <c r="A453" s="17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2.75" customHeight="1">
      <c r="A454" s="17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2.75" customHeight="1">
      <c r="A455" s="17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2.75" customHeight="1">
      <c r="A456" s="17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2.75" customHeight="1">
      <c r="A457" s="17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2.75" customHeight="1">
      <c r="A458" s="17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2.75" customHeight="1">
      <c r="A459" s="17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2.75" customHeight="1">
      <c r="A460" s="17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2.75" customHeight="1">
      <c r="A461" s="17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2.75" customHeight="1">
      <c r="A462" s="17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2.75" customHeight="1">
      <c r="A463" s="17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2.75" customHeight="1">
      <c r="A464" s="17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2.75" customHeight="1">
      <c r="A465" s="17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2.75" customHeight="1">
      <c r="A466" s="17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2.75" customHeight="1">
      <c r="A467" s="17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2.75" customHeight="1">
      <c r="A468" s="17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2.75" customHeight="1">
      <c r="A469" s="17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2.75" customHeight="1">
      <c r="A470" s="17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2.75" customHeight="1">
      <c r="A471" s="17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2.75" customHeight="1">
      <c r="A472" s="17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2.75" customHeight="1">
      <c r="A473" s="17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2.75" customHeight="1">
      <c r="A474" s="17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2.75" customHeight="1">
      <c r="A475" s="17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2.75" customHeight="1">
      <c r="A476" s="17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2.75" customHeight="1">
      <c r="A477" s="17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2.75" customHeight="1">
      <c r="A478" s="17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2.75" customHeight="1">
      <c r="A479" s="17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2.75" customHeight="1">
      <c r="A480" s="17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2.75" customHeight="1">
      <c r="A481" s="17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2.75" customHeight="1">
      <c r="A482" s="17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2.75" customHeight="1">
      <c r="A483" s="17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2.75" customHeight="1">
      <c r="A484" s="17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2.75" customHeight="1">
      <c r="A485" s="17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2.75" customHeight="1">
      <c r="A486" s="17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2.75" customHeight="1">
      <c r="A487" s="17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2.75" customHeight="1">
      <c r="A488" s="17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2.75" customHeight="1">
      <c r="A489" s="17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2.75" customHeight="1">
      <c r="A490" s="17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2.75" customHeight="1">
      <c r="A491" s="17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2.75" customHeight="1">
      <c r="A492" s="17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2.75" customHeight="1">
      <c r="A493" s="17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2.75" customHeight="1">
      <c r="A494" s="17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2.75" customHeight="1">
      <c r="A495" s="17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2.75" customHeight="1">
      <c r="A496" s="17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2.75" customHeight="1">
      <c r="A497" s="17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2.75" customHeight="1">
      <c r="A498" s="17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2.75" customHeight="1">
      <c r="A499" s="17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2.75" customHeight="1">
      <c r="A500" s="17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2.75" customHeight="1">
      <c r="A501" s="17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2.75" customHeight="1">
      <c r="A502" s="17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2.75" customHeight="1">
      <c r="A503" s="17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2.75" customHeight="1">
      <c r="A504" s="17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2.75" customHeight="1">
      <c r="A505" s="17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2.75" customHeight="1">
      <c r="A506" s="17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2.75" customHeight="1">
      <c r="A507" s="17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2.75" customHeight="1">
      <c r="A508" s="17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2.75" customHeight="1">
      <c r="A509" s="17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2.75" customHeight="1">
      <c r="A510" s="17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2.75" customHeight="1">
      <c r="A511" s="17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2.75" customHeight="1">
      <c r="A512" s="17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2.75" customHeight="1">
      <c r="A513" s="17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2.75" customHeight="1">
      <c r="A514" s="17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2.75" customHeight="1">
      <c r="A515" s="17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2.75" customHeight="1">
      <c r="A516" s="17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2.75" customHeight="1">
      <c r="A517" s="17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2.75" customHeight="1">
      <c r="A518" s="17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2.75" customHeight="1">
      <c r="A519" s="17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2.75" customHeight="1">
      <c r="A520" s="17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2.75" customHeight="1">
      <c r="A521" s="17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2.75" customHeight="1">
      <c r="A522" s="17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2.75" customHeight="1">
      <c r="A523" s="17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2.75" customHeight="1">
      <c r="A524" s="17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2.75" customHeight="1">
      <c r="A525" s="17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2.75" customHeight="1">
      <c r="A526" s="17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2.75" customHeight="1">
      <c r="A527" s="17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2.75" customHeight="1">
      <c r="A528" s="17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2.75" customHeight="1">
      <c r="A529" s="17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2.75" customHeight="1">
      <c r="A530" s="17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2.75" customHeight="1">
      <c r="A531" s="17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2.75" customHeight="1">
      <c r="A532" s="17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2.75" customHeight="1">
      <c r="A533" s="17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2.75" customHeight="1">
      <c r="A534" s="17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2.75" customHeight="1">
      <c r="A535" s="17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2.75" customHeight="1">
      <c r="A536" s="17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2.75" customHeight="1">
      <c r="A537" s="17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2.75" customHeight="1">
      <c r="A538" s="17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2.75" customHeight="1">
      <c r="A539" s="17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2.75" customHeight="1">
      <c r="A540" s="17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2.75" customHeight="1">
      <c r="A541" s="17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2.75" customHeight="1">
      <c r="A542" s="17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2.75" customHeight="1">
      <c r="A543" s="17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2.75" customHeight="1">
      <c r="A544" s="17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2.75" customHeight="1">
      <c r="A545" s="17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2.75" customHeight="1">
      <c r="A546" s="17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2.75" customHeight="1">
      <c r="A547" s="17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2.75" customHeight="1">
      <c r="A548" s="17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2.75" customHeight="1">
      <c r="A549" s="17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2.75" customHeight="1">
      <c r="A550" s="17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2.75" customHeight="1">
      <c r="A551" s="17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2.75" customHeight="1">
      <c r="A552" s="17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2.75" customHeight="1">
      <c r="A553" s="17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2.75" customHeight="1">
      <c r="A554" s="17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2.75" customHeight="1">
      <c r="A555" s="17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2.75" customHeight="1">
      <c r="A556" s="17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2.75" customHeight="1">
      <c r="A557" s="17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2.75" customHeight="1">
      <c r="A558" s="17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2.75" customHeight="1">
      <c r="A559" s="17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2.75" customHeight="1">
      <c r="A560" s="17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2.75" customHeight="1">
      <c r="A561" s="17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2.75" customHeight="1">
      <c r="A562" s="17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2.75" customHeight="1">
      <c r="A563" s="17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2.75" customHeight="1">
      <c r="A564" s="17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2.75" customHeight="1">
      <c r="A565" s="17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2.75" customHeight="1">
      <c r="A566" s="17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2.75" customHeight="1">
      <c r="A567" s="17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2.75" customHeight="1">
      <c r="A568" s="17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2.75" customHeight="1">
      <c r="A569" s="17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2.75" customHeight="1">
      <c r="A570" s="17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2.75" customHeight="1">
      <c r="A571" s="17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2.75" customHeight="1">
      <c r="A572" s="17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2.75" customHeight="1">
      <c r="A573" s="17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2.75" customHeight="1">
      <c r="A574" s="17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2.75" customHeight="1">
      <c r="A575" s="17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2.75" customHeight="1">
      <c r="A576" s="17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2.75" customHeight="1">
      <c r="A577" s="17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2.75" customHeight="1">
      <c r="A578" s="17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2.75" customHeight="1">
      <c r="A579" s="17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2.75" customHeight="1">
      <c r="A580" s="17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2.75" customHeight="1">
      <c r="A581" s="17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2.75" customHeight="1">
      <c r="A582" s="17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2.75" customHeight="1">
      <c r="A583" s="17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2.75" customHeight="1">
      <c r="A584" s="17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2.75" customHeight="1">
      <c r="A585" s="17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2.75" customHeight="1">
      <c r="A586" s="17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2.75" customHeight="1">
      <c r="A587" s="17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2.75" customHeight="1">
      <c r="A588" s="17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2.75" customHeight="1">
      <c r="A589" s="17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2.75" customHeight="1">
      <c r="A590" s="17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2.75" customHeight="1">
      <c r="A591" s="17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2.75" customHeight="1">
      <c r="A592" s="17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2.75" customHeight="1">
      <c r="A593" s="17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2.75" customHeight="1">
      <c r="A594" s="17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2.75" customHeight="1">
      <c r="A595" s="17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2.75" customHeight="1">
      <c r="A596" s="17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2.75" customHeight="1">
      <c r="A597" s="17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2.75" customHeight="1">
      <c r="A598" s="17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2.75" customHeight="1">
      <c r="A599" s="17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2.75" customHeight="1">
      <c r="A600" s="17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2.75" customHeight="1">
      <c r="A601" s="17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2.75" customHeight="1">
      <c r="A602" s="17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2.75" customHeight="1">
      <c r="A603" s="17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2.75" customHeight="1">
      <c r="A604" s="17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2.75" customHeight="1">
      <c r="A605" s="17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2.75" customHeight="1">
      <c r="A606" s="17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2.75" customHeight="1">
      <c r="A607" s="17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2.75" customHeight="1">
      <c r="A608" s="17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2.75" customHeight="1">
      <c r="A609" s="17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2.75" customHeight="1">
      <c r="A610" s="17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2.75" customHeight="1">
      <c r="A611" s="17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2.75" customHeight="1">
      <c r="A612" s="17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2.75" customHeight="1">
      <c r="A613" s="17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2.75" customHeight="1">
      <c r="A614" s="17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2.75" customHeight="1">
      <c r="A615" s="17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2.75" customHeight="1">
      <c r="A616" s="17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2.75" customHeight="1">
      <c r="A617" s="17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2.75" customHeight="1">
      <c r="A618" s="17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2.75" customHeight="1">
      <c r="A619" s="17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2.75" customHeight="1">
      <c r="A620" s="17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2.75" customHeight="1">
      <c r="A621" s="17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2.75" customHeight="1">
      <c r="A622" s="17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2.75" customHeight="1">
      <c r="A623" s="17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2.75" customHeight="1">
      <c r="A624" s="17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2.75" customHeight="1">
      <c r="A625" s="17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2.75" customHeight="1">
      <c r="A626" s="17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2.75" customHeight="1">
      <c r="A627" s="17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2.75" customHeight="1">
      <c r="A628" s="17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2.75" customHeight="1">
      <c r="A629" s="17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2.75" customHeight="1">
      <c r="A630" s="17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2.75" customHeight="1">
      <c r="A631" s="17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2.75" customHeight="1">
      <c r="A632" s="17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2.75" customHeight="1">
      <c r="A633" s="17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2.75" customHeight="1">
      <c r="A634" s="17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2.75" customHeight="1">
      <c r="A635" s="17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2.75" customHeight="1">
      <c r="A636" s="17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2.75" customHeight="1">
      <c r="A637" s="17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2.75" customHeight="1">
      <c r="A638" s="17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2.75" customHeight="1">
      <c r="A639" s="17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2.75" customHeight="1">
      <c r="A640" s="17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2.75" customHeight="1">
      <c r="A641" s="17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2.75" customHeight="1">
      <c r="A642" s="17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2.75" customHeight="1">
      <c r="A643" s="17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2.75" customHeight="1">
      <c r="A644" s="17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2.75" customHeight="1">
      <c r="A645" s="17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2.75" customHeight="1">
      <c r="A646" s="17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2.75" customHeight="1">
      <c r="A647" s="17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2.75" customHeight="1">
      <c r="A648" s="17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2.75" customHeight="1">
      <c r="A649" s="17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2.75" customHeight="1">
      <c r="A650" s="17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2.75" customHeight="1">
      <c r="A651" s="17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2.75" customHeight="1">
      <c r="A652" s="17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2.75" customHeight="1">
      <c r="A653" s="17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2.75" customHeight="1">
      <c r="A654" s="17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2.75" customHeight="1">
      <c r="A655" s="17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2.75" customHeight="1">
      <c r="A656" s="17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2.75" customHeight="1">
      <c r="A657" s="17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2.75" customHeight="1">
      <c r="A658" s="17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2.75" customHeight="1">
      <c r="A659" s="17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2.75" customHeight="1">
      <c r="A660" s="17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2.75" customHeight="1">
      <c r="A661" s="17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2.75" customHeight="1">
      <c r="A662" s="17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2.75" customHeight="1">
      <c r="A663" s="17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2.75" customHeight="1">
      <c r="A664" s="17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2.75" customHeight="1">
      <c r="A665" s="17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2.75" customHeight="1">
      <c r="A666" s="17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2.75" customHeight="1">
      <c r="A667" s="17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2.75" customHeight="1">
      <c r="A668" s="17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2.75" customHeight="1">
      <c r="A669" s="17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2.75" customHeight="1">
      <c r="A670" s="17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2.75" customHeight="1">
      <c r="A671" s="17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2.75" customHeight="1">
      <c r="A672" s="17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2.75" customHeight="1">
      <c r="A673" s="17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2.75" customHeight="1">
      <c r="A674" s="17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2.75" customHeight="1">
      <c r="A675" s="17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2.75" customHeight="1">
      <c r="A676" s="17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2.75" customHeight="1">
      <c r="A677" s="17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2.75" customHeight="1">
      <c r="A678" s="17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2.75" customHeight="1">
      <c r="A679" s="17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2.75" customHeight="1">
      <c r="A680" s="17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2.75" customHeight="1">
      <c r="A681" s="17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2.75" customHeight="1">
      <c r="A682" s="17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2.75" customHeight="1">
      <c r="A683" s="17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2.75" customHeight="1">
      <c r="A684" s="17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2.75" customHeight="1">
      <c r="A685" s="17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2.75" customHeight="1">
      <c r="A686" s="17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2.75" customHeight="1">
      <c r="A687" s="17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2.75" customHeight="1">
      <c r="A688" s="17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2.75" customHeight="1">
      <c r="A689" s="17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2.75" customHeight="1">
      <c r="A690" s="17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2.75" customHeight="1">
      <c r="A691" s="17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2.75" customHeight="1">
      <c r="A692" s="17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2.75" customHeight="1">
      <c r="A693" s="17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2.75" customHeight="1">
      <c r="A694" s="17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2.75" customHeight="1">
      <c r="A695" s="17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2.75" customHeight="1">
      <c r="A696" s="17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2.75" customHeight="1">
      <c r="A697" s="17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2.75" customHeight="1">
      <c r="A698" s="17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2.75" customHeight="1">
      <c r="A699" s="17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2.75" customHeight="1">
      <c r="A700" s="17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2.75" customHeight="1">
      <c r="A701" s="17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2.75" customHeight="1">
      <c r="A702" s="17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2.75" customHeight="1">
      <c r="A703" s="17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2.75" customHeight="1">
      <c r="A704" s="17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2.75" customHeight="1">
      <c r="A705" s="17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2.75" customHeight="1">
      <c r="A706" s="17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2.75" customHeight="1">
      <c r="A707" s="17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2.75" customHeight="1">
      <c r="A708" s="17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2.75" customHeight="1">
      <c r="A709" s="17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2.75" customHeight="1">
      <c r="A710" s="17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2.75" customHeight="1">
      <c r="A711" s="17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2.75" customHeight="1">
      <c r="A712" s="17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2.75" customHeight="1">
      <c r="A713" s="17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2.75" customHeight="1">
      <c r="A714" s="17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2.75" customHeight="1">
      <c r="A715" s="17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2.75" customHeight="1">
      <c r="A716" s="17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2.75" customHeight="1">
      <c r="A717" s="17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2.75" customHeight="1">
      <c r="A718" s="17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2.75" customHeight="1">
      <c r="A719" s="17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2.75" customHeight="1">
      <c r="A720" s="17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2.75" customHeight="1">
      <c r="A721" s="17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2.75" customHeight="1">
      <c r="A722" s="17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2.75" customHeight="1">
      <c r="A723" s="17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2.75" customHeight="1">
      <c r="A724" s="17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2.75" customHeight="1">
      <c r="A725" s="17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2.75" customHeight="1">
      <c r="A726" s="17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2.75" customHeight="1">
      <c r="A727" s="17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2.75" customHeight="1">
      <c r="A728" s="17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2.75" customHeight="1">
      <c r="A729" s="17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2.75" customHeight="1">
      <c r="A730" s="17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2.75" customHeight="1">
      <c r="A731" s="17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2.75" customHeight="1">
      <c r="A732" s="17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2.75" customHeight="1">
      <c r="A733" s="17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2.75" customHeight="1">
      <c r="A734" s="17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2.75" customHeight="1">
      <c r="A735" s="17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2.75" customHeight="1">
      <c r="A736" s="17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2.75" customHeight="1">
      <c r="A737" s="17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2.75" customHeight="1">
      <c r="A738" s="17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2.75" customHeight="1">
      <c r="A739" s="17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2.75" customHeight="1">
      <c r="A740" s="17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2.75" customHeight="1">
      <c r="A741" s="17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2.75" customHeight="1">
      <c r="A742" s="17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2.75" customHeight="1">
      <c r="A743" s="17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2.75" customHeight="1">
      <c r="A744" s="17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2.75" customHeight="1">
      <c r="A745" s="17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2.75" customHeight="1">
      <c r="A746" s="17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2.75" customHeight="1">
      <c r="A747" s="17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2.75" customHeight="1">
      <c r="A748" s="17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2.75" customHeight="1">
      <c r="A749" s="17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2.75" customHeight="1">
      <c r="A750" s="17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2.75" customHeight="1">
      <c r="A751" s="17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2.75" customHeight="1">
      <c r="A752" s="17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2.75" customHeight="1">
      <c r="A753" s="17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2.75" customHeight="1">
      <c r="A754" s="17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2.75" customHeight="1">
      <c r="A755" s="17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2.75" customHeight="1">
      <c r="A756" s="17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2.75" customHeight="1">
      <c r="A757" s="17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2.75" customHeight="1">
      <c r="A758" s="17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2.75" customHeight="1">
      <c r="A759" s="17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2.75" customHeight="1">
      <c r="A760" s="17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2.75" customHeight="1">
      <c r="A761" s="17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2.75" customHeight="1">
      <c r="A762" s="17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2.75" customHeight="1">
      <c r="A763" s="17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2.75" customHeight="1">
      <c r="A764" s="17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2.75" customHeight="1">
      <c r="A765" s="17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2.75" customHeight="1">
      <c r="A766" s="17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2.75" customHeight="1">
      <c r="A767" s="17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2.75" customHeight="1">
      <c r="A768" s="17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2.75" customHeight="1">
      <c r="A769" s="17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2.75" customHeight="1">
      <c r="A770" s="17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2.75" customHeight="1">
      <c r="A771" s="17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2.75" customHeight="1">
      <c r="A772" s="17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2.75" customHeight="1">
      <c r="A773" s="17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2.75" customHeight="1">
      <c r="A774" s="17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2.75" customHeight="1">
      <c r="A775" s="17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2.75" customHeight="1">
      <c r="A776" s="17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2.75" customHeight="1">
      <c r="A777" s="17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2.75" customHeight="1">
      <c r="A778" s="17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2.75" customHeight="1">
      <c r="A779" s="17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2.75" customHeight="1">
      <c r="A780" s="17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2.75" customHeight="1">
      <c r="A781" s="17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2.75" customHeight="1">
      <c r="A782" s="17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2.75" customHeight="1">
      <c r="A783" s="17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2.75" customHeight="1">
      <c r="A784" s="17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2.75" customHeight="1">
      <c r="A785" s="17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2.75" customHeight="1">
      <c r="A786" s="17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2.75" customHeight="1">
      <c r="A787" s="17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2.75" customHeight="1">
      <c r="A788" s="17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2.75" customHeight="1">
      <c r="A789" s="17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2.75" customHeight="1">
      <c r="A790" s="17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2.75" customHeight="1">
      <c r="A791" s="17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2.75" customHeight="1">
      <c r="A792" s="17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2.75" customHeight="1">
      <c r="A793" s="17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2.75" customHeight="1">
      <c r="A794" s="17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2.75" customHeight="1">
      <c r="A795" s="17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2.75" customHeight="1">
      <c r="A796" s="17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2.75" customHeight="1">
      <c r="A797" s="17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2.75" customHeight="1">
      <c r="A798" s="17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2.75" customHeight="1">
      <c r="A799" s="17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2.75" customHeight="1">
      <c r="A800" s="17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2.75" customHeight="1">
      <c r="A801" s="17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2.75" customHeight="1">
      <c r="A802" s="17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2.75" customHeight="1">
      <c r="A803" s="17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2.75" customHeight="1">
      <c r="A804" s="17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2.75" customHeight="1">
      <c r="A805" s="17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2.75" customHeight="1">
      <c r="A806" s="17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2.75" customHeight="1">
      <c r="A807" s="17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2.75" customHeight="1">
      <c r="A808" s="17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2.75" customHeight="1">
      <c r="A809" s="17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2.75" customHeight="1">
      <c r="A810" s="17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2.75" customHeight="1">
      <c r="A811" s="17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2.75" customHeight="1">
      <c r="A812" s="17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2.75" customHeight="1">
      <c r="A813" s="17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2.75" customHeight="1">
      <c r="A814" s="17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2.75" customHeight="1">
      <c r="A815" s="17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2.75" customHeight="1">
      <c r="A816" s="17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2.75" customHeight="1">
      <c r="A817" s="17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2.75" customHeight="1">
      <c r="A818" s="17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2.75" customHeight="1">
      <c r="A819" s="17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2.75" customHeight="1">
      <c r="A820" s="17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2.75" customHeight="1">
      <c r="A821" s="17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2.75" customHeight="1">
      <c r="A822" s="17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2.75" customHeight="1">
      <c r="A823" s="17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2.75" customHeight="1">
      <c r="A824" s="17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2.75" customHeight="1">
      <c r="A825" s="17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2.75" customHeight="1">
      <c r="A826" s="17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2.75" customHeight="1">
      <c r="A827" s="17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2.75" customHeight="1">
      <c r="A828" s="17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2.75" customHeight="1">
      <c r="A829" s="17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2.75" customHeight="1">
      <c r="A830" s="17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2.75" customHeight="1">
      <c r="A831" s="17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2.75" customHeight="1">
      <c r="A832" s="17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2.75" customHeight="1">
      <c r="A833" s="17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2.75" customHeight="1">
      <c r="A834" s="17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2.75" customHeight="1">
      <c r="A835" s="17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2.75" customHeight="1">
      <c r="A836" s="17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2.75" customHeight="1">
      <c r="A837" s="17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2.75" customHeight="1">
      <c r="A838" s="17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2.75" customHeight="1">
      <c r="A839" s="17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2.75" customHeight="1">
      <c r="A840" s="17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2.75" customHeight="1">
      <c r="A841" s="17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2.75" customHeight="1">
      <c r="A842" s="17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2.75" customHeight="1">
      <c r="A843" s="17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2.75" customHeight="1">
      <c r="A844" s="17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2.75" customHeight="1">
      <c r="A845" s="17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2.75" customHeight="1">
      <c r="A846" s="17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2.75" customHeight="1">
      <c r="A847" s="17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2.75" customHeight="1">
      <c r="A848" s="17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2.75" customHeight="1">
      <c r="A849" s="17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2.75" customHeight="1">
      <c r="A850" s="17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2.75" customHeight="1">
      <c r="A851" s="17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2.75" customHeight="1">
      <c r="A852" s="17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2.75" customHeight="1">
      <c r="A853" s="17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2.75" customHeight="1">
      <c r="A854" s="17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2.75" customHeight="1">
      <c r="A855" s="17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2.75" customHeight="1">
      <c r="A856" s="17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2.75" customHeight="1">
      <c r="A857" s="17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2.75" customHeight="1">
      <c r="A858" s="17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2.75" customHeight="1">
      <c r="A859" s="17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2.75" customHeight="1">
      <c r="A860" s="17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2.75" customHeight="1">
      <c r="A861" s="17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2.75" customHeight="1">
      <c r="A862" s="17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2.75" customHeight="1">
      <c r="A863" s="17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2.75" customHeight="1">
      <c r="A864" s="17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2.75" customHeight="1">
      <c r="A865" s="17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2.75" customHeight="1">
      <c r="A866" s="17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2.75" customHeight="1">
      <c r="A867" s="17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2.75" customHeight="1">
      <c r="A868" s="17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2.75" customHeight="1">
      <c r="A869" s="17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2.75" customHeight="1">
      <c r="A870" s="17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2.75" customHeight="1">
      <c r="A871" s="17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2.75" customHeight="1">
      <c r="A872" s="17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2.75" customHeight="1">
      <c r="A873" s="17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2.75" customHeight="1">
      <c r="A874" s="17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2.75" customHeight="1">
      <c r="A875" s="17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2.75" customHeight="1">
      <c r="A876" s="17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2.75" customHeight="1">
      <c r="A877" s="17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2.75" customHeight="1">
      <c r="A878" s="17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2.75" customHeight="1">
      <c r="A879" s="17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2.75" customHeight="1">
      <c r="A880" s="17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2.75" customHeight="1">
      <c r="A881" s="17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2.75" customHeight="1">
      <c r="A882" s="17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2.75" customHeight="1">
      <c r="A883" s="17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2.75" customHeight="1">
      <c r="A884" s="17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2.75" customHeight="1">
      <c r="A885" s="17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2.75" customHeight="1">
      <c r="A886" s="17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2.75" customHeight="1">
      <c r="A887" s="17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2.75" customHeight="1">
      <c r="A888" s="17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2.75" customHeight="1">
      <c r="A889" s="17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2.75" customHeight="1">
      <c r="A890" s="17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2.75" customHeight="1">
      <c r="A891" s="17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2.75" customHeight="1">
      <c r="A892" s="17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2.75" customHeight="1">
      <c r="A893" s="17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2.75" customHeight="1">
      <c r="A894" s="17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2.75" customHeight="1">
      <c r="A895" s="17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2.75" customHeight="1">
      <c r="A896" s="17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2.75" customHeight="1">
      <c r="A897" s="17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2.75" customHeight="1">
      <c r="A898" s="17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2.75" customHeight="1">
      <c r="A899" s="17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2.75" customHeight="1">
      <c r="A900" s="17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2.75" customHeight="1">
      <c r="A901" s="17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2.75" customHeight="1">
      <c r="A902" s="17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2.75" customHeight="1">
      <c r="A903" s="17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2.75" customHeight="1">
      <c r="A904" s="17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2.75" customHeight="1">
      <c r="A905" s="17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2.75" customHeight="1">
      <c r="A906" s="17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2.75" customHeight="1">
      <c r="A907" s="17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2.75" customHeight="1">
      <c r="A908" s="17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2.75" customHeight="1">
      <c r="A909" s="17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2.75" customHeight="1">
      <c r="A910" s="17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2.75" customHeight="1">
      <c r="A911" s="17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2.75" customHeight="1">
      <c r="A912" s="17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2.75" customHeight="1">
      <c r="A913" s="17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2.75" customHeight="1">
      <c r="A914" s="17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2.75" customHeight="1">
      <c r="A915" s="17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2.75" customHeight="1">
      <c r="A916" s="17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2.75" customHeight="1">
      <c r="A917" s="17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2.75" customHeight="1">
      <c r="A918" s="17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2.75" customHeight="1">
      <c r="A919" s="17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2.75" customHeight="1">
      <c r="A920" s="17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2.75" customHeight="1">
      <c r="A921" s="17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2.75" customHeight="1">
      <c r="A922" s="17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2.75" customHeight="1">
      <c r="A923" s="17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2.75" customHeight="1">
      <c r="A924" s="17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2.75" customHeight="1">
      <c r="A925" s="17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2.75" customHeight="1">
      <c r="A926" s="17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2.75" customHeight="1">
      <c r="A927" s="17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2.75" customHeight="1">
      <c r="A928" s="17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2.75" customHeight="1">
      <c r="A929" s="17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2.75" customHeight="1">
      <c r="A930" s="17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2.75" customHeight="1">
      <c r="A931" s="17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2.75" customHeight="1">
      <c r="A932" s="17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2.75" customHeight="1">
      <c r="A933" s="17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2.75" customHeight="1">
      <c r="A934" s="17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2.75" customHeight="1">
      <c r="A935" s="17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2.75" customHeight="1">
      <c r="A936" s="17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2.75" customHeight="1">
      <c r="A937" s="17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2.75" customHeight="1">
      <c r="A938" s="17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2.75" customHeight="1">
      <c r="A939" s="17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2.75" customHeight="1">
      <c r="A940" s="17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2.75" customHeight="1">
      <c r="A941" s="17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2.75" customHeight="1">
      <c r="A942" s="17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2.75" customHeight="1">
      <c r="A943" s="17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2.75" customHeight="1">
      <c r="A944" s="17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2.75" customHeight="1">
      <c r="A945" s="17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2.75" customHeight="1">
      <c r="A946" s="17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2.75" customHeight="1">
      <c r="A947" s="17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2.75" customHeight="1">
      <c r="A948" s="17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2.75" customHeight="1">
      <c r="A949" s="17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2.75" customHeight="1">
      <c r="A950" s="17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2.75" customHeight="1">
      <c r="A951" s="17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2.75" customHeight="1">
      <c r="A952" s="17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2.75" customHeight="1">
      <c r="A953" s="17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2.75" customHeight="1">
      <c r="A954" s="17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2.75" customHeight="1">
      <c r="A955" s="17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2.75" customHeight="1">
      <c r="A956" s="17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2.75" customHeight="1">
      <c r="A957" s="17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2.75" customHeight="1">
      <c r="A958" s="17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2.75" customHeight="1">
      <c r="A959" s="17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2.75" customHeight="1">
      <c r="A960" s="17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2.75" customHeight="1">
      <c r="A961" s="17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2.75" customHeight="1">
      <c r="A962" s="17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2.75" customHeight="1">
      <c r="A963" s="17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2.75" customHeight="1">
      <c r="A964" s="17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2.75" customHeight="1">
      <c r="A965" s="17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2.75" customHeight="1">
      <c r="A966" s="17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2.75" customHeight="1">
      <c r="A967" s="17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2.75" customHeight="1">
      <c r="A968" s="17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2.75" customHeight="1">
      <c r="A969" s="17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2.75" customHeight="1">
      <c r="A970" s="17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2.75" customHeight="1">
      <c r="A971" s="17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2.75" customHeight="1">
      <c r="A972" s="17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2.75" customHeight="1">
      <c r="A973" s="17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2.75" customHeight="1">
      <c r="A974" s="17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2.75" customHeight="1">
      <c r="A975" s="17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2.75" customHeight="1">
      <c r="A976" s="17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2.75" customHeight="1">
      <c r="A977" s="17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2.75" customHeight="1">
      <c r="A978" s="17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2.75" customHeight="1">
      <c r="A979" s="17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2.75" customHeight="1">
      <c r="A980" s="17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2.75" customHeight="1">
      <c r="A981" s="17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2.75" customHeight="1">
      <c r="A982" s="17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2.75" customHeight="1">
      <c r="A983" s="17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2.75" customHeight="1">
      <c r="A984" s="17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2.75" customHeight="1">
      <c r="A985" s="17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2.75" customHeight="1">
      <c r="A986" s="17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2.75" customHeight="1">
      <c r="A987" s="17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2.75" customHeight="1">
      <c r="A988" s="17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2.75" customHeight="1">
      <c r="A989" s="17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2.75" customHeight="1">
      <c r="A990" s="17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2.75" customHeight="1">
      <c r="A991" s="17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2.75" customHeight="1">
      <c r="A992" s="17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2.75" customHeight="1">
      <c r="A993" s="17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2.75" customHeight="1">
      <c r="A994" s="17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2.75" customHeight="1">
      <c r="A995" s="17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2.75" customHeight="1">
      <c r="A996" s="17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2.75" customHeight="1">
      <c r="A997" s="17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2.75" customHeight="1">
      <c r="A998" s="17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2.75" customHeight="1">
      <c r="A999" s="17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2.75" customHeight="1">
      <c r="A1000" s="17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68">
    <mergeCell ref="A45:B45"/>
    <mergeCell ref="A36:B36"/>
    <mergeCell ref="C36:D36"/>
    <mergeCell ref="E36:F36"/>
    <mergeCell ref="G36:H36"/>
    <mergeCell ref="A46:B46"/>
    <mergeCell ref="C46:D46"/>
    <mergeCell ref="E46:F46"/>
    <mergeCell ref="G46:H46"/>
    <mergeCell ref="E37:F37"/>
    <mergeCell ref="G37:H37"/>
    <mergeCell ref="A37:B37"/>
    <mergeCell ref="C37:D37"/>
    <mergeCell ref="E45:F45"/>
    <mergeCell ref="G45:H45"/>
    <mergeCell ref="A43:B43"/>
    <mergeCell ref="A44:B44"/>
    <mergeCell ref="A34:B34"/>
    <mergeCell ref="C34:D34"/>
    <mergeCell ref="E34:F34"/>
    <mergeCell ref="G34:H34"/>
    <mergeCell ref="C35:D35"/>
    <mergeCell ref="E35:F35"/>
    <mergeCell ref="G35:H35"/>
    <mergeCell ref="A35:B35"/>
    <mergeCell ref="A7:B7"/>
    <mergeCell ref="C7:H7"/>
    <mergeCell ref="E33:F33"/>
    <mergeCell ref="G33:H33"/>
    <mergeCell ref="A31:H31"/>
    <mergeCell ref="A32:B32"/>
    <mergeCell ref="C32:D32"/>
    <mergeCell ref="E32:F32"/>
    <mergeCell ref="G32:H32"/>
    <mergeCell ref="A33:B33"/>
    <mergeCell ref="C33:D33"/>
    <mergeCell ref="A1:H1"/>
    <mergeCell ref="A2:H2"/>
    <mergeCell ref="A3:H3"/>
    <mergeCell ref="A4:H4"/>
    <mergeCell ref="A5:H5"/>
    <mergeCell ref="C45:D45"/>
    <mergeCell ref="C43:D43"/>
    <mergeCell ref="E43:F43"/>
    <mergeCell ref="E41:F41"/>
    <mergeCell ref="G41:H41"/>
    <mergeCell ref="C44:D44"/>
    <mergeCell ref="E44:F44"/>
    <mergeCell ref="G44:H44"/>
    <mergeCell ref="A42:B42"/>
    <mergeCell ref="C42:D42"/>
    <mergeCell ref="E42:F42"/>
    <mergeCell ref="G42:H42"/>
    <mergeCell ref="G43:H43"/>
    <mergeCell ref="A40:B40"/>
    <mergeCell ref="C40:D40"/>
    <mergeCell ref="E40:F40"/>
    <mergeCell ref="G40:H40"/>
    <mergeCell ref="A41:B41"/>
    <mergeCell ref="C41:D41"/>
    <mergeCell ref="A38:B38"/>
    <mergeCell ref="C38:D38"/>
    <mergeCell ref="E38:F38"/>
    <mergeCell ref="G38:H38"/>
    <mergeCell ref="C39:D39"/>
    <mergeCell ref="E39:F39"/>
    <mergeCell ref="G39:H39"/>
    <mergeCell ref="A39:B39"/>
  </mergeCells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F10D6-C471-4C81-BDE8-6DCE4EA161C6}">
  <dimension ref="A1:B25"/>
  <sheetViews>
    <sheetView tabSelected="1" workbookViewId="0">
      <selection activeCell="B15" sqref="B15"/>
    </sheetView>
  </sheetViews>
  <sheetFormatPr defaultRowHeight="14.5"/>
  <cols>
    <col min="1" max="1" width="34.54296875" style="65" customWidth="1"/>
    <col min="2" max="2" width="37.81640625" style="65" customWidth="1"/>
    <col min="3" max="16384" width="8.7265625" style="65"/>
  </cols>
  <sheetData>
    <row r="1" spans="1:2" ht="26.5" customHeight="1" thickBot="1">
      <c r="A1" s="63" t="s">
        <v>152</v>
      </c>
      <c r="B1" s="64"/>
    </row>
    <row r="2" spans="1:2" ht="26.5" customHeight="1" thickBot="1">
      <c r="A2" s="66" t="s">
        <v>153</v>
      </c>
      <c r="B2" s="67" t="s">
        <v>154</v>
      </c>
    </row>
    <row r="3" spans="1:2" ht="26.5" customHeight="1">
      <c r="A3" s="68" t="s">
        <v>88</v>
      </c>
      <c r="B3" s="69" t="s">
        <v>155</v>
      </c>
    </row>
    <row r="4" spans="1:2" ht="26.5" customHeight="1">
      <c r="A4" s="70" t="s">
        <v>143</v>
      </c>
      <c r="B4" s="71" t="s">
        <v>143</v>
      </c>
    </row>
    <row r="5" spans="1:2" ht="26.5" customHeight="1">
      <c r="A5" s="70" t="s">
        <v>144</v>
      </c>
      <c r="B5" s="71" t="s">
        <v>144</v>
      </c>
    </row>
    <row r="6" spans="1:2" ht="26.5" customHeight="1">
      <c r="A6" s="70" t="s">
        <v>145</v>
      </c>
      <c r="B6" s="71" t="s">
        <v>145</v>
      </c>
    </row>
    <row r="7" spans="1:2" ht="26.5" customHeight="1">
      <c r="A7" s="70" t="s">
        <v>146</v>
      </c>
      <c r="B7" s="71" t="s">
        <v>156</v>
      </c>
    </row>
    <row r="8" spans="1:2" ht="26.5" customHeight="1">
      <c r="A8" s="68" t="s">
        <v>157</v>
      </c>
      <c r="B8" s="69" t="s">
        <v>157</v>
      </c>
    </row>
    <row r="9" spans="1:2" ht="26.5" customHeight="1">
      <c r="A9" s="68" t="s">
        <v>158</v>
      </c>
      <c r="B9" s="69" t="s">
        <v>158</v>
      </c>
    </row>
    <row r="10" spans="1:2" ht="26.5" customHeight="1">
      <c r="A10" s="68" t="s">
        <v>159</v>
      </c>
      <c r="B10" s="69" t="s">
        <v>159</v>
      </c>
    </row>
    <row r="11" spans="1:2" ht="26.5" customHeight="1">
      <c r="A11" s="68" t="s">
        <v>160</v>
      </c>
      <c r="B11" s="69" t="s">
        <v>160</v>
      </c>
    </row>
    <row r="12" spans="1:2" ht="26.5" customHeight="1">
      <c r="A12" s="70" t="s">
        <v>161</v>
      </c>
      <c r="B12" s="71" t="s">
        <v>161</v>
      </c>
    </row>
    <row r="13" spans="1:2" ht="26.5" customHeight="1">
      <c r="A13" s="70" t="s">
        <v>162</v>
      </c>
      <c r="B13" s="71" t="s">
        <v>162</v>
      </c>
    </row>
    <row r="14" spans="1:2" ht="26.5" customHeight="1">
      <c r="A14" s="70" t="s">
        <v>200</v>
      </c>
      <c r="B14" s="71" t="s">
        <v>205</v>
      </c>
    </row>
    <row r="15" spans="1:2" ht="26.5" customHeight="1">
      <c r="A15" s="70" t="s">
        <v>163</v>
      </c>
      <c r="B15" s="71" t="s">
        <v>164</v>
      </c>
    </row>
    <row r="16" spans="1:2" ht="26.5" customHeight="1">
      <c r="A16" s="70" t="s">
        <v>165</v>
      </c>
      <c r="B16" s="71" t="s">
        <v>166</v>
      </c>
    </row>
    <row r="17" spans="1:2" ht="26.5" customHeight="1">
      <c r="A17" s="70" t="s">
        <v>167</v>
      </c>
      <c r="B17" s="71" t="s">
        <v>168</v>
      </c>
    </row>
    <row r="18" spans="1:2" ht="26.5" customHeight="1">
      <c r="A18" s="70" t="s">
        <v>169</v>
      </c>
      <c r="B18" s="71" t="s">
        <v>170</v>
      </c>
    </row>
    <row r="19" spans="1:2" ht="26.5" customHeight="1">
      <c r="A19" s="70" t="s">
        <v>171</v>
      </c>
      <c r="B19" s="71" t="s">
        <v>172</v>
      </c>
    </row>
    <row r="20" spans="1:2" ht="26.5" customHeight="1">
      <c r="A20" s="70" t="s">
        <v>173</v>
      </c>
      <c r="B20" s="71" t="s">
        <v>174</v>
      </c>
    </row>
    <row r="21" spans="1:2" ht="26.5" customHeight="1">
      <c r="A21" s="70" t="s">
        <v>175</v>
      </c>
      <c r="B21" s="71" t="s">
        <v>176</v>
      </c>
    </row>
    <row r="22" spans="1:2" ht="26.5" customHeight="1">
      <c r="A22" s="70" t="s">
        <v>177</v>
      </c>
      <c r="B22" s="71" t="s">
        <v>178</v>
      </c>
    </row>
    <row r="23" spans="1:2" ht="26.5" customHeight="1">
      <c r="A23" s="70" t="s">
        <v>179</v>
      </c>
      <c r="B23" s="71" t="s">
        <v>180</v>
      </c>
    </row>
    <row r="24" spans="1:2" ht="26.5" customHeight="1">
      <c r="A24" s="70" t="s">
        <v>181</v>
      </c>
      <c r="B24" s="71" t="s">
        <v>182</v>
      </c>
    </row>
    <row r="25" spans="1:2" ht="26.5" customHeight="1" thickBot="1">
      <c r="A25" s="72" t="s">
        <v>183</v>
      </c>
      <c r="B25" s="73" t="s">
        <v>184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3CA6C-B71D-4F26-A1DB-490912389F4D}">
  <dimension ref="A1:W160"/>
  <sheetViews>
    <sheetView topLeftCell="A4" workbookViewId="0">
      <selection activeCell="A7" sqref="A7"/>
    </sheetView>
  </sheetViews>
  <sheetFormatPr defaultColWidth="8.81640625" defaultRowHeight="14.5"/>
  <cols>
    <col min="1" max="1" width="9" style="84" customWidth="1"/>
    <col min="2" max="3" width="18.453125" style="84" customWidth="1"/>
    <col min="4" max="4" width="8.1796875" style="84" customWidth="1"/>
    <col min="5" max="5" width="32.1796875" style="84" customWidth="1"/>
    <col min="6" max="6" width="8.81640625" style="84" customWidth="1"/>
    <col min="7" max="7" width="11.36328125" style="84" bestFit="1" customWidth="1"/>
    <col min="8" max="8" width="28.453125" style="84" customWidth="1"/>
    <col min="9" max="12" width="11.81640625" style="84" customWidth="1"/>
    <col min="13" max="13" width="13.6328125" style="84" customWidth="1"/>
    <col min="14" max="23" width="11.81640625" style="84" customWidth="1"/>
    <col min="24" max="16384" width="8.81640625" style="65"/>
  </cols>
  <sheetData>
    <row r="1" spans="1:23" s="75" customFormat="1">
      <c r="A1" s="74" t="s">
        <v>0</v>
      </c>
    </row>
    <row r="2" spans="1:23" s="75" customFormat="1">
      <c r="A2" s="74"/>
    </row>
    <row r="3" spans="1:23" s="75" customFormat="1">
      <c r="A3" s="74" t="s">
        <v>196</v>
      </c>
    </row>
    <row r="4" spans="1:23" s="75" customFormat="1">
      <c r="A4" s="74"/>
    </row>
    <row r="5" spans="1:23" s="75" customFormat="1">
      <c r="A5" s="74" t="s">
        <v>2</v>
      </c>
    </row>
    <row r="6" spans="1:23" s="75" customFormat="1">
      <c r="A6" s="74" t="s">
        <v>3</v>
      </c>
    </row>
    <row r="7" spans="1:23" s="75" customFormat="1">
      <c r="A7" s="74" t="s">
        <v>4</v>
      </c>
    </row>
    <row r="8" spans="1:23" s="75" customFormat="1">
      <c r="A8" s="74" t="s">
        <v>5</v>
      </c>
    </row>
    <row r="9" spans="1:23" s="75" customFormat="1">
      <c r="A9" s="74" t="s">
        <v>6</v>
      </c>
    </row>
    <row r="10" spans="1:23" s="75" customFormat="1">
      <c r="A10" s="74" t="s">
        <v>7</v>
      </c>
    </row>
    <row r="11" spans="1:23" s="75" customFormat="1">
      <c r="A11" s="74" t="s">
        <v>8</v>
      </c>
    </row>
    <row r="12" spans="1:23" s="75" customFormat="1">
      <c r="A12" s="74" t="s">
        <v>9</v>
      </c>
    </row>
    <row r="13" spans="1:23" s="78" customFormat="1" ht="31">
      <c r="A13" s="76" t="s">
        <v>10</v>
      </c>
      <c r="B13" s="76" t="s">
        <v>11</v>
      </c>
      <c r="C13" s="76" t="s">
        <v>12</v>
      </c>
      <c r="D13" s="76" t="s">
        <v>13</v>
      </c>
      <c r="E13" s="76" t="s">
        <v>14</v>
      </c>
      <c r="F13" s="76" t="s">
        <v>15</v>
      </c>
      <c r="G13" s="76" t="s">
        <v>16</v>
      </c>
      <c r="H13" s="76" t="s">
        <v>17</v>
      </c>
      <c r="I13" s="76" t="s">
        <v>18</v>
      </c>
      <c r="J13" s="76" t="s">
        <v>19</v>
      </c>
      <c r="K13" s="76" t="s">
        <v>20</v>
      </c>
      <c r="L13" s="76" t="s">
        <v>21</v>
      </c>
      <c r="M13" s="77" t="s">
        <v>22</v>
      </c>
      <c r="N13" s="77" t="s">
        <v>23</v>
      </c>
      <c r="O13" s="77" t="s">
        <v>24</v>
      </c>
      <c r="P13" s="77" t="s">
        <v>25</v>
      </c>
      <c r="Q13" s="77" t="s">
        <v>26</v>
      </c>
      <c r="R13" s="77" t="s">
        <v>27</v>
      </c>
      <c r="S13" s="77" t="s">
        <v>28</v>
      </c>
      <c r="T13" s="77" t="s">
        <v>29</v>
      </c>
      <c r="U13" s="77" t="s">
        <v>30</v>
      </c>
      <c r="V13" s="77" t="s">
        <v>31</v>
      </c>
      <c r="W13" s="77" t="s">
        <v>32</v>
      </c>
    </row>
    <row r="14" spans="1:23" ht="15.5">
      <c r="A14" s="79"/>
      <c r="B14" s="80"/>
      <c r="C14" s="80"/>
      <c r="D14" s="79"/>
      <c r="E14" s="79"/>
      <c r="F14" s="79"/>
      <c r="G14" s="81"/>
      <c r="H14" s="82"/>
      <c r="I14" s="83"/>
      <c r="J14" s="76"/>
      <c r="K14" s="76"/>
      <c r="L14" s="76"/>
      <c r="M14" s="79"/>
      <c r="N14" s="83"/>
      <c r="O14" s="83"/>
      <c r="P14" s="83"/>
      <c r="Q14" s="83"/>
      <c r="R14" s="83"/>
      <c r="S14" s="83"/>
      <c r="T14" s="83"/>
      <c r="U14" s="79"/>
      <c r="V14" s="83"/>
      <c r="W14" s="79"/>
    </row>
    <row r="15" spans="1:23" ht="15.5">
      <c r="A15" s="79"/>
      <c r="B15" s="80"/>
      <c r="C15" s="80"/>
      <c r="D15" s="79"/>
      <c r="E15" s="79"/>
      <c r="F15" s="79"/>
      <c r="G15" s="81"/>
      <c r="H15" s="82"/>
      <c r="I15" s="83"/>
      <c r="J15" s="79"/>
      <c r="K15" s="79"/>
      <c r="L15" s="79"/>
      <c r="M15" s="79"/>
      <c r="N15" s="83"/>
      <c r="O15" s="83"/>
      <c r="P15" s="83"/>
      <c r="Q15" s="83"/>
      <c r="R15" s="83"/>
      <c r="S15" s="83"/>
      <c r="T15" s="83"/>
      <c r="U15" s="79"/>
      <c r="V15" s="83"/>
      <c r="W15" s="79"/>
    </row>
    <row r="16" spans="1:23" ht="15.5">
      <c r="A16" s="79"/>
      <c r="B16" s="80"/>
      <c r="C16" s="80"/>
      <c r="D16" s="79"/>
      <c r="E16" s="79"/>
      <c r="F16" s="79"/>
      <c r="G16" s="81"/>
      <c r="H16" s="82"/>
      <c r="I16" s="83"/>
      <c r="J16" s="79"/>
      <c r="K16" s="79"/>
      <c r="L16" s="79"/>
      <c r="M16" s="79"/>
      <c r="N16" s="83"/>
      <c r="O16" s="83"/>
      <c r="P16" s="83"/>
      <c r="Q16" s="83"/>
      <c r="R16" s="83"/>
      <c r="S16" s="83"/>
      <c r="T16" s="83"/>
      <c r="U16" s="79"/>
      <c r="V16" s="83"/>
      <c r="W16" s="79"/>
    </row>
    <row r="17" spans="1:23" ht="15.5">
      <c r="A17" s="79"/>
      <c r="B17" s="80"/>
      <c r="C17" s="80"/>
      <c r="D17" s="79"/>
      <c r="E17" s="79"/>
      <c r="F17" s="79"/>
      <c r="G17" s="81"/>
      <c r="H17" s="82"/>
      <c r="I17" s="83"/>
      <c r="J17" s="79"/>
      <c r="K17" s="79"/>
      <c r="L17" s="79"/>
      <c r="M17" s="79"/>
      <c r="N17" s="83"/>
      <c r="O17" s="83"/>
      <c r="P17" s="83"/>
      <c r="Q17" s="83"/>
      <c r="R17" s="83"/>
      <c r="S17" s="83"/>
      <c r="T17" s="83"/>
      <c r="U17" s="79"/>
      <c r="V17" s="83"/>
      <c r="W17" s="79"/>
    </row>
    <row r="18" spans="1:23" ht="15.5">
      <c r="A18" s="79"/>
      <c r="B18" s="80"/>
      <c r="C18" s="80"/>
      <c r="D18" s="79"/>
      <c r="E18" s="79"/>
      <c r="F18" s="79"/>
      <c r="G18" s="81"/>
      <c r="H18" s="82"/>
      <c r="I18" s="83"/>
      <c r="J18" s="79"/>
      <c r="K18" s="79"/>
      <c r="L18" s="79"/>
      <c r="M18" s="79"/>
      <c r="N18" s="83"/>
      <c r="O18" s="83"/>
      <c r="P18" s="83"/>
      <c r="Q18" s="83"/>
      <c r="R18" s="83"/>
      <c r="S18" s="83"/>
      <c r="T18" s="83"/>
      <c r="U18" s="79"/>
      <c r="V18" s="83"/>
      <c r="W18" s="79"/>
    </row>
    <row r="19" spans="1:23" ht="15.5">
      <c r="A19" s="79"/>
      <c r="B19" s="80"/>
      <c r="C19" s="80"/>
      <c r="D19" s="79"/>
      <c r="E19" s="79"/>
      <c r="F19" s="79"/>
      <c r="G19" s="81"/>
      <c r="H19" s="82"/>
      <c r="I19" s="83"/>
      <c r="J19" s="79"/>
      <c r="K19" s="79"/>
      <c r="L19" s="79"/>
      <c r="M19" s="79"/>
      <c r="N19" s="83"/>
      <c r="O19" s="83"/>
      <c r="P19" s="83"/>
      <c r="Q19" s="83"/>
      <c r="R19" s="83"/>
      <c r="S19" s="83"/>
      <c r="T19" s="83"/>
      <c r="U19" s="79"/>
      <c r="V19" s="83"/>
      <c r="W19" s="79"/>
    </row>
    <row r="20" spans="1:23" ht="15.5">
      <c r="A20" s="79"/>
      <c r="B20" s="80"/>
      <c r="C20" s="80"/>
      <c r="D20" s="79"/>
      <c r="E20" s="79"/>
      <c r="F20" s="79"/>
      <c r="G20" s="81"/>
      <c r="H20" s="82"/>
      <c r="I20" s="83"/>
      <c r="J20" s="79"/>
      <c r="K20" s="79"/>
      <c r="L20" s="79"/>
      <c r="M20" s="79"/>
      <c r="N20" s="83"/>
      <c r="O20" s="83"/>
      <c r="P20" s="83"/>
      <c r="Q20" s="83"/>
      <c r="R20" s="83"/>
      <c r="S20" s="83"/>
      <c r="T20" s="83"/>
      <c r="U20" s="79"/>
      <c r="V20" s="83"/>
      <c r="W20" s="79"/>
    </row>
    <row r="21" spans="1:23" ht="15.5">
      <c r="A21" s="79"/>
      <c r="B21" s="80"/>
      <c r="C21" s="80"/>
      <c r="D21" s="79"/>
      <c r="E21" s="79"/>
      <c r="F21" s="79"/>
      <c r="G21" s="81"/>
      <c r="H21" s="82"/>
      <c r="I21" s="83"/>
      <c r="J21" s="79"/>
      <c r="K21" s="79"/>
      <c r="L21" s="79"/>
      <c r="M21" s="79"/>
      <c r="N21" s="83"/>
      <c r="O21" s="83"/>
      <c r="P21" s="83"/>
      <c r="Q21" s="83"/>
      <c r="R21" s="83"/>
      <c r="S21" s="83"/>
      <c r="T21" s="83"/>
      <c r="U21" s="79"/>
      <c r="V21" s="83"/>
      <c r="W21" s="79"/>
    </row>
    <row r="22" spans="1:23" ht="15.5">
      <c r="A22" s="79"/>
      <c r="B22" s="80"/>
      <c r="C22" s="80"/>
      <c r="D22" s="79"/>
      <c r="E22" s="79"/>
      <c r="F22" s="79"/>
      <c r="G22" s="81"/>
      <c r="H22" s="82"/>
      <c r="I22" s="83"/>
      <c r="J22" s="79"/>
      <c r="K22" s="79"/>
      <c r="L22" s="79"/>
      <c r="M22" s="79"/>
      <c r="N22" s="83"/>
      <c r="O22" s="83"/>
      <c r="P22" s="83"/>
      <c r="Q22" s="83"/>
      <c r="R22" s="83"/>
      <c r="S22" s="83"/>
      <c r="T22" s="83"/>
      <c r="U22" s="79"/>
      <c r="V22" s="83"/>
      <c r="W22" s="79"/>
    </row>
    <row r="23" spans="1:23" ht="15.5">
      <c r="A23" s="79"/>
      <c r="B23" s="80"/>
      <c r="C23" s="80"/>
      <c r="D23" s="79"/>
      <c r="E23" s="79"/>
      <c r="F23" s="79"/>
      <c r="G23" s="81"/>
      <c r="H23" s="82"/>
      <c r="I23" s="83"/>
      <c r="J23" s="79"/>
      <c r="K23" s="79"/>
      <c r="L23" s="79"/>
      <c r="M23" s="79"/>
      <c r="N23" s="83"/>
      <c r="O23" s="83"/>
      <c r="P23" s="83"/>
      <c r="Q23" s="83"/>
      <c r="R23" s="83"/>
      <c r="S23" s="83"/>
      <c r="T23" s="83"/>
      <c r="U23" s="79"/>
      <c r="V23" s="83"/>
      <c r="W23" s="79"/>
    </row>
    <row r="24" spans="1:23" ht="15.5">
      <c r="A24" s="79"/>
      <c r="B24" s="80"/>
      <c r="C24" s="80"/>
      <c r="D24" s="79"/>
      <c r="E24" s="79"/>
      <c r="F24" s="79"/>
      <c r="G24" s="81"/>
      <c r="H24" s="82"/>
      <c r="I24" s="83"/>
      <c r="J24" s="79"/>
      <c r="K24" s="79"/>
      <c r="L24" s="79"/>
      <c r="M24" s="79"/>
      <c r="N24" s="83"/>
      <c r="O24" s="83"/>
      <c r="P24" s="83"/>
      <c r="Q24" s="83"/>
      <c r="R24" s="83"/>
      <c r="S24" s="83"/>
      <c r="T24" s="83"/>
      <c r="U24" s="79"/>
      <c r="V24" s="83"/>
      <c r="W24" s="79"/>
    </row>
    <row r="25" spans="1:23" ht="15.5">
      <c r="A25" s="79"/>
      <c r="B25" s="80"/>
      <c r="C25" s="80"/>
      <c r="D25" s="79"/>
      <c r="E25" s="79"/>
      <c r="F25" s="79"/>
      <c r="G25" s="81"/>
      <c r="H25" s="82"/>
      <c r="I25" s="83"/>
      <c r="J25" s="79"/>
      <c r="K25" s="79"/>
      <c r="L25" s="79"/>
      <c r="M25" s="79"/>
      <c r="N25" s="83"/>
      <c r="O25" s="83"/>
      <c r="P25" s="83"/>
      <c r="Q25" s="83"/>
      <c r="R25" s="83"/>
      <c r="S25" s="83"/>
      <c r="T25" s="83"/>
      <c r="U25" s="79"/>
      <c r="V25" s="83"/>
      <c r="W25" s="79"/>
    </row>
    <row r="26" spans="1:23" ht="15.5">
      <c r="A26" s="79"/>
      <c r="B26" s="80"/>
      <c r="C26" s="80"/>
      <c r="D26" s="79"/>
      <c r="E26" s="79"/>
      <c r="F26" s="79"/>
      <c r="G26" s="81"/>
      <c r="H26" s="82"/>
      <c r="I26" s="83"/>
      <c r="J26" s="79"/>
      <c r="K26" s="79"/>
      <c r="L26" s="79"/>
      <c r="M26" s="79"/>
      <c r="N26" s="83"/>
      <c r="O26" s="83"/>
      <c r="P26" s="83"/>
      <c r="Q26" s="83"/>
      <c r="R26" s="83"/>
      <c r="S26" s="83"/>
      <c r="T26" s="83"/>
      <c r="U26" s="79"/>
      <c r="V26" s="83"/>
      <c r="W26" s="79"/>
    </row>
    <row r="27" spans="1:23" ht="15.5">
      <c r="A27" s="79"/>
      <c r="B27" s="80"/>
      <c r="C27" s="80"/>
      <c r="D27" s="79"/>
      <c r="E27" s="79"/>
      <c r="F27" s="79"/>
      <c r="G27" s="81"/>
      <c r="H27" s="82"/>
      <c r="I27" s="83"/>
      <c r="J27" s="79"/>
      <c r="K27" s="79"/>
      <c r="L27" s="79"/>
      <c r="M27" s="79"/>
      <c r="N27" s="83"/>
      <c r="O27" s="83"/>
      <c r="P27" s="83"/>
      <c r="Q27" s="83"/>
      <c r="R27" s="83"/>
      <c r="S27" s="83"/>
      <c r="T27" s="83"/>
      <c r="U27" s="79"/>
      <c r="V27" s="83"/>
      <c r="W27" s="79"/>
    </row>
    <row r="28" spans="1:23" ht="15.5">
      <c r="A28" s="79"/>
      <c r="B28" s="80"/>
      <c r="C28" s="80"/>
      <c r="D28" s="79"/>
      <c r="E28" s="79"/>
      <c r="F28" s="79"/>
      <c r="G28" s="81"/>
      <c r="H28" s="82"/>
      <c r="I28" s="83"/>
      <c r="J28" s="79"/>
      <c r="K28" s="79"/>
      <c r="L28" s="79"/>
      <c r="M28" s="79"/>
      <c r="N28" s="83"/>
      <c r="O28" s="83"/>
      <c r="P28" s="83"/>
      <c r="Q28" s="83"/>
      <c r="R28" s="83"/>
      <c r="S28" s="83"/>
      <c r="T28" s="83"/>
      <c r="U28" s="79"/>
      <c r="V28" s="83"/>
      <c r="W28" s="79"/>
    </row>
    <row r="29" spans="1:23" ht="15.5">
      <c r="A29" s="79"/>
      <c r="B29" s="80"/>
      <c r="C29" s="80"/>
      <c r="D29" s="79"/>
      <c r="E29" s="79"/>
      <c r="F29" s="79"/>
      <c r="G29" s="81"/>
      <c r="H29" s="82"/>
      <c r="I29" s="83"/>
      <c r="J29" s="79"/>
      <c r="K29" s="79"/>
      <c r="L29" s="79"/>
      <c r="M29" s="79"/>
      <c r="N29" s="83"/>
      <c r="O29" s="83"/>
      <c r="P29" s="83"/>
      <c r="Q29" s="83"/>
      <c r="R29" s="83"/>
      <c r="S29" s="83"/>
      <c r="T29" s="83"/>
      <c r="U29" s="79"/>
      <c r="V29" s="83"/>
      <c r="W29" s="79"/>
    </row>
    <row r="30" spans="1:23" ht="15.5">
      <c r="A30" s="79"/>
      <c r="B30" s="80"/>
      <c r="C30" s="80"/>
      <c r="D30" s="79"/>
      <c r="E30" s="79"/>
      <c r="F30" s="79"/>
      <c r="G30" s="81"/>
      <c r="H30" s="82"/>
      <c r="I30" s="83"/>
      <c r="J30" s="79"/>
      <c r="K30" s="79"/>
      <c r="L30" s="79"/>
      <c r="M30" s="79"/>
      <c r="N30" s="83"/>
      <c r="O30" s="83"/>
      <c r="P30" s="83"/>
      <c r="Q30" s="83"/>
      <c r="R30" s="83"/>
      <c r="S30" s="83"/>
      <c r="T30" s="83"/>
      <c r="U30" s="79"/>
      <c r="V30" s="83"/>
      <c r="W30" s="79"/>
    </row>
    <row r="31" spans="1:23" ht="15.5">
      <c r="A31" s="79"/>
      <c r="B31" s="80"/>
      <c r="C31" s="80"/>
      <c r="D31" s="79"/>
      <c r="E31" s="79"/>
      <c r="F31" s="79"/>
      <c r="G31" s="81"/>
      <c r="H31" s="82"/>
      <c r="I31" s="83"/>
      <c r="J31" s="79"/>
      <c r="K31" s="79"/>
      <c r="L31" s="79"/>
      <c r="M31" s="79"/>
      <c r="N31" s="83"/>
      <c r="O31" s="83"/>
      <c r="P31" s="83"/>
      <c r="Q31" s="83"/>
      <c r="R31" s="83"/>
      <c r="S31" s="83"/>
      <c r="T31" s="83"/>
      <c r="U31" s="79"/>
      <c r="V31" s="83"/>
      <c r="W31" s="79"/>
    </row>
    <row r="32" spans="1:23" ht="15.5">
      <c r="A32" s="79"/>
      <c r="B32" s="80"/>
      <c r="C32" s="80"/>
      <c r="D32" s="79"/>
      <c r="E32" s="79"/>
      <c r="F32" s="79"/>
      <c r="G32" s="81"/>
      <c r="H32" s="82"/>
      <c r="I32" s="83"/>
      <c r="J32" s="79"/>
      <c r="K32" s="79"/>
      <c r="L32" s="79"/>
      <c r="M32" s="79"/>
      <c r="N32" s="83"/>
      <c r="O32" s="83"/>
      <c r="P32" s="83"/>
      <c r="Q32" s="83"/>
      <c r="R32" s="83"/>
      <c r="S32" s="83"/>
      <c r="T32" s="83"/>
      <c r="U32" s="79"/>
      <c r="V32" s="83"/>
      <c r="W32" s="79"/>
    </row>
    <row r="33" spans="1:23" ht="15.5">
      <c r="A33" s="79"/>
      <c r="B33" s="80"/>
      <c r="C33" s="80"/>
      <c r="D33" s="79"/>
      <c r="E33" s="79"/>
      <c r="F33" s="79"/>
      <c r="G33" s="79"/>
      <c r="H33" s="82"/>
      <c r="I33" s="83"/>
      <c r="J33" s="79"/>
      <c r="K33" s="79"/>
      <c r="L33" s="79"/>
      <c r="M33" s="79"/>
      <c r="N33" s="83"/>
      <c r="O33" s="83"/>
      <c r="P33" s="83"/>
      <c r="Q33" s="83"/>
      <c r="R33" s="83"/>
      <c r="S33" s="83"/>
      <c r="T33" s="83"/>
      <c r="U33" s="79"/>
      <c r="V33" s="83"/>
      <c r="W33" s="79"/>
    </row>
    <row r="34" spans="1:23" ht="15.5">
      <c r="A34" s="79"/>
      <c r="B34" s="79"/>
      <c r="C34" s="79"/>
      <c r="D34" s="79"/>
      <c r="E34" s="79"/>
      <c r="F34" s="79"/>
      <c r="G34" s="79"/>
      <c r="H34" s="82"/>
      <c r="I34" s="83"/>
      <c r="J34" s="79"/>
      <c r="K34" s="79"/>
      <c r="L34" s="79"/>
      <c r="M34" s="79"/>
      <c r="N34" s="83"/>
      <c r="O34" s="83"/>
      <c r="P34" s="83"/>
      <c r="Q34" s="83"/>
      <c r="R34" s="83"/>
      <c r="S34" s="83"/>
      <c r="T34" s="83"/>
      <c r="U34" s="79"/>
      <c r="V34" s="83"/>
      <c r="W34" s="79"/>
    </row>
    <row r="35" spans="1:23" ht="15.5">
      <c r="A35" s="79"/>
      <c r="B35" s="79"/>
      <c r="C35" s="79"/>
      <c r="D35" s="79"/>
      <c r="E35" s="79"/>
      <c r="F35" s="79"/>
      <c r="G35" s="79"/>
      <c r="H35" s="82"/>
      <c r="I35" s="83"/>
      <c r="J35" s="79"/>
      <c r="K35" s="79"/>
      <c r="L35" s="79"/>
      <c r="M35" s="79"/>
      <c r="N35" s="83"/>
      <c r="O35" s="83"/>
      <c r="P35" s="83"/>
      <c r="Q35" s="83"/>
      <c r="R35" s="83"/>
      <c r="S35" s="83"/>
      <c r="T35" s="83"/>
      <c r="U35" s="79"/>
      <c r="V35" s="83"/>
      <c r="W35" s="79"/>
    </row>
    <row r="36" spans="1:23" ht="15.5">
      <c r="A36" s="79"/>
      <c r="B36" s="79"/>
      <c r="C36" s="79"/>
      <c r="D36" s="79"/>
      <c r="E36" s="79"/>
      <c r="F36" s="79"/>
      <c r="G36" s="79"/>
      <c r="H36" s="82"/>
      <c r="I36" s="83"/>
      <c r="J36" s="79"/>
      <c r="K36" s="79"/>
      <c r="L36" s="79"/>
      <c r="M36" s="79"/>
      <c r="N36" s="83"/>
      <c r="O36" s="83"/>
      <c r="P36" s="83"/>
      <c r="Q36" s="83"/>
      <c r="R36" s="83"/>
      <c r="S36" s="83"/>
      <c r="T36" s="83"/>
      <c r="U36" s="79"/>
      <c r="V36" s="83"/>
      <c r="W36" s="79"/>
    </row>
    <row r="37" spans="1:23" ht="15.5">
      <c r="A37" s="79"/>
      <c r="B37" s="79"/>
      <c r="C37" s="79"/>
      <c r="D37" s="79"/>
      <c r="E37" s="79"/>
      <c r="F37" s="79"/>
      <c r="G37" s="79"/>
      <c r="H37" s="82"/>
      <c r="I37" s="83"/>
      <c r="J37" s="79"/>
      <c r="K37" s="79"/>
      <c r="L37" s="79"/>
      <c r="M37" s="79"/>
      <c r="N37" s="83"/>
      <c r="O37" s="83"/>
      <c r="P37" s="83"/>
      <c r="Q37" s="83"/>
      <c r="R37" s="83"/>
      <c r="S37" s="83"/>
      <c r="T37" s="83"/>
      <c r="U37" s="79"/>
      <c r="V37" s="83"/>
      <c r="W37" s="79"/>
    </row>
    <row r="38" spans="1:23" ht="15.5">
      <c r="A38" s="79"/>
      <c r="B38" s="79"/>
      <c r="C38" s="79"/>
      <c r="D38" s="79"/>
      <c r="E38" s="79"/>
      <c r="F38" s="79"/>
      <c r="G38" s="79"/>
      <c r="H38" s="82"/>
      <c r="I38" s="83"/>
      <c r="J38" s="79"/>
      <c r="K38" s="79"/>
      <c r="L38" s="79"/>
      <c r="M38" s="79"/>
      <c r="N38" s="83"/>
      <c r="O38" s="83"/>
      <c r="P38" s="83"/>
      <c r="Q38" s="83"/>
      <c r="R38" s="83"/>
      <c r="S38" s="83"/>
      <c r="T38" s="83"/>
      <c r="U38" s="79"/>
      <c r="V38" s="83"/>
      <c r="W38" s="79"/>
    </row>
    <row r="39" spans="1:23" ht="15.5">
      <c r="A39" s="79"/>
      <c r="B39" s="79"/>
      <c r="C39" s="79"/>
      <c r="D39" s="79"/>
      <c r="E39" s="79"/>
      <c r="F39" s="79"/>
      <c r="G39" s="79"/>
      <c r="H39" s="82"/>
      <c r="I39" s="83"/>
      <c r="J39" s="79"/>
      <c r="K39" s="79"/>
      <c r="L39" s="79"/>
      <c r="M39" s="79"/>
      <c r="N39" s="83"/>
      <c r="O39" s="83"/>
      <c r="P39" s="83"/>
      <c r="Q39" s="83"/>
      <c r="R39" s="83"/>
      <c r="S39" s="83"/>
      <c r="T39" s="83"/>
      <c r="U39" s="79"/>
      <c r="V39" s="83"/>
      <c r="W39" s="79"/>
    </row>
    <row r="40" spans="1:23" ht="15.5">
      <c r="A40" s="79"/>
      <c r="B40" s="79"/>
      <c r="C40" s="79"/>
      <c r="D40" s="79"/>
      <c r="E40" s="79"/>
      <c r="F40" s="79"/>
      <c r="G40" s="79"/>
      <c r="H40" s="82"/>
      <c r="I40" s="83"/>
      <c r="J40" s="79"/>
      <c r="K40" s="79"/>
      <c r="L40" s="79"/>
      <c r="M40" s="79"/>
      <c r="N40" s="83"/>
      <c r="O40" s="83"/>
      <c r="P40" s="83"/>
      <c r="Q40" s="83"/>
      <c r="R40" s="83"/>
      <c r="S40" s="83"/>
      <c r="T40" s="83"/>
      <c r="U40" s="79"/>
      <c r="V40" s="83"/>
      <c r="W40" s="79"/>
    </row>
    <row r="41" spans="1:23" ht="15.5">
      <c r="A41" s="79"/>
      <c r="B41" s="79"/>
      <c r="C41" s="79"/>
      <c r="D41" s="79"/>
      <c r="E41" s="79"/>
      <c r="F41" s="79"/>
      <c r="G41" s="79"/>
      <c r="H41" s="82"/>
      <c r="I41" s="83"/>
      <c r="J41" s="79"/>
      <c r="K41" s="79"/>
      <c r="L41" s="79"/>
      <c r="M41" s="79"/>
      <c r="N41" s="83"/>
      <c r="O41" s="83"/>
      <c r="P41" s="83"/>
      <c r="Q41" s="83"/>
      <c r="R41" s="83"/>
      <c r="S41" s="83"/>
      <c r="T41" s="83"/>
      <c r="U41" s="79"/>
      <c r="V41" s="83"/>
      <c r="W41" s="79"/>
    </row>
    <row r="42" spans="1:23" ht="15.5">
      <c r="A42" s="79"/>
      <c r="B42" s="79"/>
      <c r="C42" s="79"/>
      <c r="D42" s="79"/>
      <c r="E42" s="79"/>
      <c r="F42" s="79"/>
      <c r="G42" s="79"/>
      <c r="H42" s="82"/>
      <c r="I42" s="83"/>
      <c r="J42" s="79"/>
      <c r="K42" s="79"/>
      <c r="L42" s="79"/>
      <c r="M42" s="79"/>
      <c r="N42" s="83"/>
      <c r="O42" s="83"/>
      <c r="P42" s="83"/>
      <c r="Q42" s="83"/>
      <c r="R42" s="83"/>
      <c r="S42" s="83"/>
      <c r="T42" s="83"/>
      <c r="U42" s="79"/>
      <c r="V42" s="83"/>
      <c r="W42" s="79"/>
    </row>
    <row r="43" spans="1:23" ht="15.5">
      <c r="A43" s="79"/>
      <c r="B43" s="79"/>
      <c r="C43" s="79"/>
      <c r="D43" s="79"/>
      <c r="E43" s="79"/>
      <c r="F43" s="79"/>
      <c r="G43" s="79"/>
      <c r="H43" s="82"/>
      <c r="I43" s="83"/>
      <c r="J43" s="79"/>
      <c r="K43" s="79"/>
      <c r="L43" s="79"/>
      <c r="M43" s="79"/>
      <c r="N43" s="83"/>
      <c r="O43" s="83"/>
      <c r="P43" s="83"/>
      <c r="Q43" s="83"/>
      <c r="R43" s="83"/>
      <c r="S43" s="83"/>
      <c r="T43" s="83"/>
      <c r="U43" s="79"/>
      <c r="V43" s="83"/>
      <c r="W43" s="79"/>
    </row>
    <row r="44" spans="1:23" ht="15.5">
      <c r="A44" s="79"/>
      <c r="B44" s="79"/>
      <c r="C44" s="79"/>
      <c r="D44" s="79"/>
      <c r="E44" s="79"/>
      <c r="F44" s="79"/>
      <c r="G44" s="79"/>
      <c r="H44" s="82"/>
      <c r="I44" s="83"/>
      <c r="J44" s="79"/>
      <c r="K44" s="79"/>
      <c r="L44" s="79"/>
      <c r="M44" s="79"/>
      <c r="N44" s="83"/>
      <c r="O44" s="83"/>
      <c r="P44" s="83"/>
      <c r="Q44" s="83"/>
      <c r="R44" s="83"/>
      <c r="S44" s="83"/>
      <c r="T44" s="83"/>
      <c r="U44" s="79"/>
      <c r="V44" s="83"/>
      <c r="W44" s="79"/>
    </row>
    <row r="45" spans="1:23" ht="15.5">
      <c r="A45" s="79"/>
      <c r="B45" s="79"/>
      <c r="C45" s="79"/>
      <c r="D45" s="79"/>
      <c r="E45" s="79"/>
      <c r="F45" s="79"/>
      <c r="G45" s="79"/>
      <c r="H45" s="82"/>
      <c r="I45" s="83"/>
      <c r="J45" s="79"/>
      <c r="K45" s="79"/>
      <c r="L45" s="79"/>
      <c r="M45" s="79"/>
      <c r="N45" s="83"/>
      <c r="O45" s="83"/>
      <c r="P45" s="83"/>
      <c r="Q45" s="83"/>
      <c r="R45" s="83"/>
      <c r="S45" s="83"/>
      <c r="T45" s="83"/>
      <c r="U45" s="79"/>
      <c r="V45" s="83"/>
      <c r="W45" s="79"/>
    </row>
    <row r="46" spans="1:23" ht="15.5">
      <c r="A46" s="79"/>
      <c r="B46" s="79"/>
      <c r="C46" s="79"/>
      <c r="D46" s="79"/>
      <c r="E46" s="79"/>
      <c r="F46" s="79"/>
      <c r="G46" s="79"/>
      <c r="H46" s="82"/>
      <c r="I46" s="83"/>
      <c r="J46" s="79"/>
      <c r="K46" s="79"/>
      <c r="L46" s="79"/>
      <c r="M46" s="79"/>
      <c r="N46" s="83"/>
      <c r="O46" s="83"/>
      <c r="P46" s="83"/>
      <c r="Q46" s="83"/>
      <c r="R46" s="83"/>
      <c r="S46" s="83"/>
      <c r="T46" s="83"/>
      <c r="U46" s="79"/>
      <c r="V46" s="83"/>
      <c r="W46" s="79"/>
    </row>
    <row r="47" spans="1:23" ht="15.5">
      <c r="A47" s="79"/>
      <c r="B47" s="79"/>
      <c r="C47" s="79"/>
      <c r="D47" s="79"/>
      <c r="E47" s="79"/>
      <c r="F47" s="79"/>
      <c r="G47" s="79"/>
      <c r="H47" s="82"/>
      <c r="I47" s="83"/>
      <c r="J47" s="79"/>
      <c r="K47" s="79"/>
      <c r="L47" s="79"/>
      <c r="M47" s="79"/>
      <c r="N47" s="83"/>
      <c r="O47" s="83"/>
      <c r="P47" s="83"/>
      <c r="Q47" s="83"/>
      <c r="R47" s="83"/>
      <c r="S47" s="83"/>
      <c r="T47" s="83"/>
      <c r="U47" s="79"/>
      <c r="V47" s="83"/>
      <c r="W47" s="79"/>
    </row>
    <row r="48" spans="1:23" ht="15.5">
      <c r="A48" s="79"/>
      <c r="B48" s="79"/>
      <c r="C48" s="79"/>
      <c r="D48" s="79"/>
      <c r="E48" s="79"/>
      <c r="F48" s="79"/>
      <c r="G48" s="79"/>
      <c r="H48" s="82"/>
      <c r="I48" s="83"/>
      <c r="J48" s="79"/>
      <c r="K48" s="79"/>
      <c r="L48" s="79"/>
      <c r="M48" s="79"/>
      <c r="N48" s="83"/>
      <c r="O48" s="83"/>
      <c r="P48" s="83"/>
      <c r="Q48" s="83"/>
      <c r="R48" s="83"/>
      <c r="S48" s="83"/>
      <c r="T48" s="83"/>
      <c r="U48" s="79"/>
      <c r="V48" s="83"/>
      <c r="W48" s="79"/>
    </row>
    <row r="49" spans="1:23" ht="15.5">
      <c r="A49" s="79"/>
      <c r="B49" s="79"/>
      <c r="C49" s="79"/>
      <c r="D49" s="79"/>
      <c r="E49" s="79"/>
      <c r="F49" s="79"/>
      <c r="G49" s="79"/>
      <c r="H49" s="82"/>
      <c r="I49" s="83"/>
      <c r="J49" s="79"/>
      <c r="K49" s="79"/>
      <c r="L49" s="79"/>
      <c r="M49" s="79"/>
      <c r="N49" s="83"/>
      <c r="O49" s="83"/>
      <c r="P49" s="83"/>
      <c r="Q49" s="83"/>
      <c r="R49" s="83"/>
      <c r="S49" s="83"/>
      <c r="T49" s="83"/>
      <c r="U49" s="79"/>
      <c r="V49" s="83"/>
      <c r="W49" s="79"/>
    </row>
    <row r="50" spans="1:23" ht="15.5">
      <c r="A50" s="79"/>
      <c r="B50" s="79"/>
      <c r="C50" s="79"/>
      <c r="D50" s="79"/>
      <c r="E50" s="79"/>
      <c r="F50" s="79"/>
      <c r="G50" s="79"/>
      <c r="H50" s="82"/>
      <c r="I50" s="83"/>
      <c r="J50" s="79"/>
      <c r="K50" s="79"/>
      <c r="L50" s="79"/>
      <c r="M50" s="79"/>
      <c r="N50" s="83"/>
      <c r="O50" s="83"/>
      <c r="P50" s="83"/>
      <c r="Q50" s="83"/>
      <c r="R50" s="83"/>
      <c r="S50" s="83"/>
      <c r="T50" s="83"/>
      <c r="U50" s="79"/>
      <c r="V50" s="83"/>
      <c r="W50" s="79"/>
    </row>
    <row r="51" spans="1:23" ht="15.5">
      <c r="A51" s="79"/>
      <c r="B51" s="79"/>
      <c r="C51" s="79"/>
      <c r="D51" s="79"/>
      <c r="E51" s="79"/>
      <c r="F51" s="79"/>
      <c r="G51" s="79"/>
      <c r="H51" s="82"/>
      <c r="I51" s="83"/>
      <c r="J51" s="79"/>
      <c r="K51" s="79"/>
      <c r="L51" s="79"/>
      <c r="M51" s="79"/>
      <c r="N51" s="83"/>
      <c r="O51" s="83"/>
      <c r="P51" s="83"/>
      <c r="Q51" s="83"/>
      <c r="R51" s="83"/>
      <c r="S51" s="83"/>
      <c r="T51" s="83"/>
      <c r="U51" s="79"/>
      <c r="V51" s="83"/>
      <c r="W51" s="79"/>
    </row>
    <row r="52" spans="1:23" ht="15.5">
      <c r="A52" s="79"/>
      <c r="B52" s="79"/>
      <c r="C52" s="79"/>
      <c r="D52" s="79"/>
      <c r="E52" s="79"/>
      <c r="F52" s="79"/>
      <c r="G52" s="79"/>
      <c r="H52" s="82"/>
      <c r="I52" s="83"/>
      <c r="J52" s="79"/>
      <c r="K52" s="79"/>
      <c r="L52" s="79"/>
      <c r="M52" s="79"/>
      <c r="N52" s="83"/>
      <c r="O52" s="83"/>
      <c r="P52" s="83"/>
      <c r="Q52" s="83"/>
      <c r="R52" s="83"/>
      <c r="S52" s="83"/>
      <c r="T52" s="83"/>
      <c r="U52" s="79"/>
      <c r="V52" s="83"/>
      <c r="W52" s="79"/>
    </row>
    <row r="53" spans="1:23" ht="15.5">
      <c r="A53" s="79"/>
      <c r="B53" s="79"/>
      <c r="C53" s="79"/>
      <c r="D53" s="79"/>
      <c r="E53" s="79"/>
      <c r="F53" s="79"/>
      <c r="G53" s="79"/>
      <c r="H53" s="82"/>
      <c r="I53" s="83"/>
      <c r="J53" s="79"/>
      <c r="K53" s="79"/>
      <c r="L53" s="79"/>
      <c r="M53" s="79"/>
      <c r="N53" s="83"/>
      <c r="O53" s="83"/>
      <c r="P53" s="83"/>
      <c r="Q53" s="83"/>
      <c r="R53" s="83"/>
      <c r="S53" s="83"/>
      <c r="T53" s="83"/>
      <c r="U53" s="79"/>
      <c r="V53" s="83"/>
      <c r="W53" s="79"/>
    </row>
    <row r="54" spans="1:23" ht="15.5">
      <c r="A54" s="79"/>
      <c r="B54" s="79"/>
      <c r="C54" s="79"/>
      <c r="D54" s="79"/>
      <c r="E54" s="79"/>
      <c r="F54" s="79"/>
      <c r="G54" s="79"/>
      <c r="H54" s="82"/>
      <c r="I54" s="83"/>
      <c r="J54" s="79"/>
      <c r="K54" s="79"/>
      <c r="L54" s="79"/>
      <c r="M54" s="79"/>
      <c r="N54" s="83"/>
      <c r="O54" s="83"/>
      <c r="P54" s="83"/>
      <c r="Q54" s="83"/>
      <c r="R54" s="83"/>
      <c r="S54" s="83"/>
      <c r="T54" s="83"/>
      <c r="U54" s="79"/>
      <c r="V54" s="83"/>
      <c r="W54" s="79"/>
    </row>
    <row r="55" spans="1:23" ht="15.5">
      <c r="A55" s="79"/>
      <c r="B55" s="79"/>
      <c r="C55" s="79"/>
      <c r="D55" s="79"/>
      <c r="E55" s="79"/>
      <c r="F55" s="79"/>
      <c r="G55" s="79"/>
      <c r="H55" s="82"/>
      <c r="I55" s="83"/>
      <c r="J55" s="79"/>
      <c r="K55" s="79"/>
      <c r="L55" s="79"/>
      <c r="M55" s="79"/>
      <c r="N55" s="83"/>
      <c r="O55" s="83"/>
      <c r="P55" s="83"/>
      <c r="Q55" s="83"/>
      <c r="R55" s="83"/>
      <c r="S55" s="83"/>
      <c r="T55" s="83"/>
      <c r="U55" s="79"/>
      <c r="V55" s="83"/>
      <c r="W55" s="79"/>
    </row>
    <row r="56" spans="1:23" ht="15.5">
      <c r="A56" s="79"/>
      <c r="B56" s="79"/>
      <c r="C56" s="79"/>
      <c r="D56" s="79"/>
      <c r="E56" s="79"/>
      <c r="F56" s="79"/>
      <c r="G56" s="79"/>
      <c r="H56" s="82"/>
      <c r="I56" s="83"/>
      <c r="J56" s="79"/>
      <c r="K56" s="79"/>
      <c r="L56" s="79"/>
      <c r="M56" s="79"/>
      <c r="N56" s="83"/>
      <c r="O56" s="83"/>
      <c r="P56" s="83"/>
      <c r="Q56" s="83"/>
      <c r="R56" s="83"/>
      <c r="S56" s="83"/>
      <c r="T56" s="83"/>
      <c r="U56" s="79"/>
      <c r="V56" s="83"/>
      <c r="W56" s="79"/>
    </row>
    <row r="57" spans="1:23" ht="15.5">
      <c r="A57" s="79"/>
      <c r="B57" s="79"/>
      <c r="C57" s="79"/>
      <c r="D57" s="79"/>
      <c r="E57" s="79"/>
      <c r="F57" s="79"/>
      <c r="G57" s="79"/>
      <c r="H57" s="82"/>
      <c r="I57" s="83"/>
      <c r="J57" s="79"/>
      <c r="K57" s="79"/>
      <c r="L57" s="79"/>
      <c r="M57" s="79"/>
      <c r="N57" s="83"/>
      <c r="O57" s="83"/>
      <c r="P57" s="83"/>
      <c r="Q57" s="83"/>
      <c r="R57" s="83"/>
      <c r="S57" s="83"/>
      <c r="T57" s="83"/>
      <c r="U57" s="79"/>
      <c r="V57" s="83"/>
      <c r="W57" s="79"/>
    </row>
    <row r="58" spans="1:23" ht="15.5">
      <c r="A58" s="79"/>
      <c r="B58" s="79"/>
      <c r="C58" s="79"/>
      <c r="D58" s="79"/>
      <c r="E58" s="79"/>
      <c r="F58" s="79"/>
      <c r="G58" s="79"/>
      <c r="H58" s="82"/>
      <c r="I58" s="83"/>
      <c r="J58" s="79"/>
      <c r="K58" s="79"/>
      <c r="L58" s="79"/>
      <c r="M58" s="79"/>
      <c r="N58" s="83"/>
      <c r="O58" s="83"/>
      <c r="P58" s="83"/>
      <c r="Q58" s="83"/>
      <c r="R58" s="83"/>
      <c r="S58" s="83"/>
      <c r="T58" s="83"/>
      <c r="U58" s="79"/>
      <c r="V58" s="83"/>
      <c r="W58" s="79"/>
    </row>
    <row r="59" spans="1:23" ht="15.5">
      <c r="A59" s="79"/>
      <c r="B59" s="79"/>
      <c r="C59" s="79"/>
      <c r="D59" s="79"/>
      <c r="E59" s="79"/>
      <c r="F59" s="79"/>
      <c r="G59" s="79"/>
      <c r="H59" s="82"/>
      <c r="I59" s="83"/>
      <c r="J59" s="79"/>
      <c r="K59" s="79"/>
      <c r="L59" s="79"/>
      <c r="M59" s="79"/>
      <c r="N59" s="83"/>
      <c r="O59" s="83"/>
      <c r="P59" s="83"/>
      <c r="Q59" s="83"/>
      <c r="R59" s="83"/>
      <c r="S59" s="83"/>
      <c r="T59" s="83"/>
      <c r="U59" s="79"/>
      <c r="V59" s="83"/>
      <c r="W59" s="79"/>
    </row>
    <row r="60" spans="1:23" ht="15.5">
      <c r="A60" s="79"/>
      <c r="B60" s="79"/>
      <c r="C60" s="79"/>
      <c r="D60" s="79"/>
      <c r="E60" s="79"/>
      <c r="F60" s="79"/>
      <c r="G60" s="79"/>
      <c r="H60" s="82"/>
      <c r="I60" s="83"/>
      <c r="J60" s="79"/>
      <c r="K60" s="79"/>
      <c r="L60" s="79"/>
      <c r="M60" s="79"/>
      <c r="N60" s="83"/>
      <c r="O60" s="83"/>
      <c r="P60" s="83"/>
      <c r="Q60" s="83"/>
      <c r="R60" s="83"/>
      <c r="S60" s="83"/>
      <c r="T60" s="83"/>
      <c r="U60" s="79"/>
      <c r="V60" s="83"/>
      <c r="W60" s="79"/>
    </row>
    <row r="61" spans="1:23" ht="15.5">
      <c r="A61" s="79"/>
      <c r="B61" s="79"/>
      <c r="C61" s="79"/>
      <c r="D61" s="79"/>
      <c r="E61" s="79"/>
      <c r="F61" s="79"/>
      <c r="G61" s="79"/>
      <c r="H61" s="82"/>
      <c r="I61" s="83"/>
      <c r="J61" s="79"/>
      <c r="K61" s="79"/>
      <c r="L61" s="79"/>
      <c r="M61" s="79"/>
      <c r="N61" s="83"/>
      <c r="O61" s="83"/>
      <c r="P61" s="83"/>
      <c r="Q61" s="83"/>
      <c r="R61" s="83"/>
      <c r="S61" s="83"/>
      <c r="T61" s="83"/>
      <c r="U61" s="79"/>
      <c r="V61" s="83"/>
      <c r="W61" s="79"/>
    </row>
    <row r="62" spans="1:23" ht="15.5">
      <c r="A62" s="79"/>
      <c r="B62" s="79"/>
      <c r="C62" s="79"/>
      <c r="D62" s="79"/>
      <c r="E62" s="79"/>
      <c r="F62" s="79"/>
      <c r="G62" s="79"/>
      <c r="H62" s="82"/>
      <c r="I62" s="83"/>
      <c r="J62" s="79"/>
      <c r="K62" s="79"/>
      <c r="L62" s="79"/>
      <c r="M62" s="79"/>
      <c r="N62" s="83"/>
      <c r="O62" s="83"/>
      <c r="P62" s="83"/>
      <c r="Q62" s="83"/>
      <c r="R62" s="83"/>
      <c r="S62" s="83"/>
      <c r="T62" s="83"/>
      <c r="U62" s="79"/>
      <c r="V62" s="83"/>
      <c r="W62" s="79"/>
    </row>
    <row r="63" spans="1:23" ht="15.5">
      <c r="A63" s="79"/>
      <c r="B63" s="79"/>
      <c r="C63" s="79"/>
      <c r="D63" s="79"/>
      <c r="E63" s="79"/>
      <c r="F63" s="79"/>
      <c r="G63" s="79"/>
      <c r="H63" s="82"/>
      <c r="I63" s="83"/>
      <c r="J63" s="79"/>
      <c r="K63" s="79"/>
      <c r="L63" s="79"/>
      <c r="M63" s="79"/>
      <c r="N63" s="83"/>
      <c r="O63" s="83"/>
      <c r="P63" s="83"/>
      <c r="Q63" s="83"/>
      <c r="R63" s="83"/>
      <c r="S63" s="83"/>
      <c r="T63" s="83"/>
      <c r="U63" s="79"/>
      <c r="V63" s="83"/>
      <c r="W63" s="79"/>
    </row>
    <row r="64" spans="1:23" ht="15.5">
      <c r="A64" s="79"/>
      <c r="B64" s="79"/>
      <c r="C64" s="79"/>
      <c r="D64" s="79"/>
      <c r="E64" s="79"/>
      <c r="F64" s="79"/>
      <c r="G64" s="79"/>
      <c r="H64" s="82"/>
      <c r="I64" s="83"/>
      <c r="J64" s="79"/>
      <c r="K64" s="79"/>
      <c r="L64" s="79"/>
      <c r="M64" s="79"/>
      <c r="N64" s="83"/>
      <c r="O64" s="83"/>
      <c r="P64" s="83"/>
      <c r="Q64" s="83"/>
      <c r="R64" s="83"/>
      <c r="S64" s="83"/>
      <c r="T64" s="83"/>
      <c r="U64" s="79"/>
      <c r="V64" s="83"/>
      <c r="W64" s="79"/>
    </row>
    <row r="65" spans="1:23" ht="15.5">
      <c r="A65" s="79"/>
      <c r="B65" s="79"/>
      <c r="C65" s="79"/>
      <c r="D65" s="79"/>
      <c r="E65" s="79"/>
      <c r="F65" s="79"/>
      <c r="G65" s="79"/>
      <c r="H65" s="82"/>
      <c r="I65" s="83"/>
      <c r="J65" s="79"/>
      <c r="K65" s="79"/>
      <c r="L65" s="79"/>
      <c r="M65" s="79"/>
      <c r="N65" s="83"/>
      <c r="O65" s="83"/>
      <c r="P65" s="83"/>
      <c r="Q65" s="83"/>
      <c r="R65" s="83"/>
      <c r="S65" s="83"/>
      <c r="T65" s="83"/>
      <c r="U65" s="79"/>
      <c r="V65" s="83"/>
      <c r="W65" s="79"/>
    </row>
    <row r="66" spans="1:23" ht="15.5">
      <c r="A66" s="79"/>
      <c r="B66" s="79"/>
      <c r="C66" s="79"/>
      <c r="D66" s="79"/>
      <c r="E66" s="79"/>
      <c r="F66" s="79"/>
      <c r="G66" s="79"/>
      <c r="H66" s="82"/>
      <c r="I66" s="83"/>
      <c r="J66" s="79"/>
      <c r="K66" s="79"/>
      <c r="L66" s="79"/>
      <c r="M66" s="79"/>
      <c r="N66" s="83"/>
      <c r="O66" s="83"/>
      <c r="P66" s="83"/>
      <c r="Q66" s="83"/>
      <c r="R66" s="83"/>
      <c r="S66" s="83"/>
      <c r="T66" s="83"/>
      <c r="U66" s="79"/>
      <c r="V66" s="83"/>
      <c r="W66" s="79"/>
    </row>
    <row r="67" spans="1:23" ht="15.5">
      <c r="A67" s="79"/>
      <c r="B67" s="79"/>
      <c r="C67" s="79"/>
      <c r="D67" s="79"/>
      <c r="E67" s="79"/>
      <c r="F67" s="79"/>
      <c r="G67" s="79"/>
      <c r="H67" s="82"/>
      <c r="I67" s="83"/>
      <c r="J67" s="79"/>
      <c r="K67" s="79"/>
      <c r="L67" s="79"/>
      <c r="M67" s="79"/>
      <c r="N67" s="83"/>
      <c r="O67" s="83"/>
      <c r="P67" s="83"/>
      <c r="Q67" s="83"/>
      <c r="R67" s="83"/>
      <c r="S67" s="83"/>
      <c r="T67" s="83"/>
      <c r="U67" s="79"/>
      <c r="V67" s="83"/>
      <c r="W67" s="79"/>
    </row>
    <row r="68" spans="1:23" ht="15.5">
      <c r="A68" s="79"/>
      <c r="B68" s="79"/>
      <c r="C68" s="79"/>
      <c r="D68" s="79"/>
      <c r="E68" s="79"/>
      <c r="F68" s="79"/>
      <c r="G68" s="79"/>
      <c r="H68" s="82"/>
      <c r="I68" s="83"/>
      <c r="J68" s="79"/>
      <c r="K68" s="79"/>
      <c r="L68" s="79"/>
      <c r="M68" s="79"/>
      <c r="N68" s="83"/>
      <c r="O68" s="83"/>
      <c r="P68" s="83"/>
      <c r="Q68" s="83"/>
      <c r="R68" s="83"/>
      <c r="S68" s="83"/>
      <c r="T68" s="83"/>
      <c r="U68" s="79"/>
      <c r="V68" s="83"/>
      <c r="W68" s="79"/>
    </row>
    <row r="69" spans="1:23" ht="15.5">
      <c r="A69" s="79"/>
      <c r="B69" s="79"/>
      <c r="C69" s="79"/>
      <c r="D69" s="79"/>
      <c r="E69" s="79"/>
      <c r="F69" s="79"/>
      <c r="G69" s="79"/>
      <c r="H69" s="82"/>
      <c r="I69" s="83"/>
      <c r="J69" s="79"/>
      <c r="K69" s="79"/>
      <c r="L69" s="79"/>
      <c r="M69" s="79"/>
      <c r="N69" s="83"/>
      <c r="O69" s="83"/>
      <c r="P69" s="83"/>
      <c r="Q69" s="83"/>
      <c r="R69" s="83"/>
      <c r="S69" s="83"/>
      <c r="T69" s="83"/>
      <c r="U69" s="79"/>
      <c r="V69" s="83"/>
      <c r="W69" s="79"/>
    </row>
    <row r="70" spans="1:23" ht="15.5">
      <c r="A70" s="79"/>
      <c r="B70" s="79"/>
      <c r="C70" s="79"/>
      <c r="D70" s="79"/>
      <c r="E70" s="79"/>
      <c r="F70" s="79"/>
      <c r="G70" s="79"/>
      <c r="H70" s="82"/>
      <c r="I70" s="83"/>
      <c r="J70" s="79"/>
      <c r="K70" s="79"/>
      <c r="L70" s="79"/>
      <c r="M70" s="79"/>
      <c r="N70" s="83"/>
      <c r="O70" s="83"/>
      <c r="P70" s="83"/>
      <c r="Q70" s="83"/>
      <c r="R70" s="83"/>
      <c r="S70" s="83"/>
      <c r="T70" s="83"/>
      <c r="U70" s="79"/>
      <c r="V70" s="83"/>
      <c r="W70" s="79"/>
    </row>
    <row r="71" spans="1:23" ht="15.5">
      <c r="A71" s="79"/>
      <c r="B71" s="79"/>
      <c r="C71" s="79"/>
      <c r="D71" s="79"/>
      <c r="E71" s="79"/>
      <c r="F71" s="79"/>
      <c r="G71" s="79"/>
      <c r="H71" s="82"/>
      <c r="I71" s="83"/>
      <c r="J71" s="79"/>
      <c r="K71" s="79"/>
      <c r="L71" s="79"/>
      <c r="M71" s="79"/>
      <c r="N71" s="83"/>
      <c r="O71" s="83"/>
      <c r="P71" s="83"/>
      <c r="Q71" s="83"/>
      <c r="R71" s="83"/>
      <c r="S71" s="83"/>
      <c r="T71" s="83"/>
      <c r="U71" s="79"/>
      <c r="V71" s="83"/>
      <c r="W71" s="79"/>
    </row>
    <row r="72" spans="1:23" ht="15.5">
      <c r="A72" s="79"/>
      <c r="B72" s="79"/>
      <c r="C72" s="79"/>
      <c r="D72" s="79"/>
      <c r="E72" s="79"/>
      <c r="F72" s="79"/>
      <c r="G72" s="79"/>
      <c r="H72" s="82"/>
      <c r="I72" s="83"/>
      <c r="J72" s="79"/>
      <c r="K72" s="79"/>
      <c r="L72" s="79"/>
      <c r="M72" s="79"/>
      <c r="N72" s="83"/>
      <c r="O72" s="83"/>
      <c r="P72" s="83"/>
      <c r="Q72" s="83"/>
      <c r="R72" s="83"/>
      <c r="S72" s="83"/>
      <c r="T72" s="83"/>
      <c r="U72" s="79"/>
      <c r="V72" s="83"/>
      <c r="W72" s="79"/>
    </row>
    <row r="73" spans="1:23" ht="15.5">
      <c r="A73" s="79"/>
      <c r="B73" s="79"/>
      <c r="C73" s="79"/>
      <c r="D73" s="79"/>
      <c r="E73" s="79"/>
      <c r="F73" s="79"/>
      <c r="G73" s="79"/>
      <c r="H73" s="82"/>
      <c r="I73" s="83"/>
      <c r="J73" s="79"/>
      <c r="K73" s="79"/>
      <c r="L73" s="79"/>
      <c r="M73" s="79"/>
      <c r="N73" s="83"/>
      <c r="O73" s="83"/>
      <c r="P73" s="83"/>
      <c r="Q73" s="83"/>
      <c r="R73" s="83"/>
      <c r="S73" s="83"/>
      <c r="T73" s="83"/>
      <c r="U73" s="79"/>
      <c r="V73" s="83"/>
      <c r="W73" s="79"/>
    </row>
    <row r="74" spans="1:23" ht="15.5">
      <c r="A74" s="79"/>
      <c r="B74" s="79"/>
      <c r="C74" s="79"/>
      <c r="D74" s="79"/>
      <c r="E74" s="79"/>
      <c r="F74" s="79"/>
      <c r="G74" s="79"/>
      <c r="H74" s="82"/>
      <c r="I74" s="83"/>
      <c r="J74" s="79"/>
      <c r="K74" s="79"/>
      <c r="L74" s="79"/>
      <c r="M74" s="79"/>
      <c r="N74" s="83"/>
      <c r="O74" s="83"/>
      <c r="P74" s="83"/>
      <c r="Q74" s="83"/>
      <c r="R74" s="83"/>
      <c r="S74" s="83"/>
      <c r="T74" s="83"/>
      <c r="U74" s="79"/>
      <c r="V74" s="83"/>
      <c r="W74" s="79"/>
    </row>
    <row r="75" spans="1:23" ht="15.5">
      <c r="A75" s="79"/>
      <c r="B75" s="79"/>
      <c r="C75" s="79"/>
      <c r="D75" s="79"/>
      <c r="E75" s="79"/>
      <c r="F75" s="79"/>
      <c r="G75" s="79"/>
      <c r="H75" s="82"/>
      <c r="I75" s="83"/>
      <c r="J75" s="79"/>
      <c r="K75" s="79"/>
      <c r="L75" s="79"/>
      <c r="M75" s="79"/>
      <c r="N75" s="83"/>
      <c r="O75" s="83"/>
      <c r="P75" s="83"/>
      <c r="Q75" s="83"/>
      <c r="R75" s="83"/>
      <c r="S75" s="83"/>
      <c r="T75" s="83"/>
      <c r="U75" s="79"/>
      <c r="V75" s="83"/>
      <c r="W75" s="79"/>
    </row>
    <row r="76" spans="1:23" ht="15.5">
      <c r="A76" s="79"/>
      <c r="B76" s="79"/>
      <c r="C76" s="79"/>
      <c r="D76" s="79"/>
      <c r="E76" s="79"/>
      <c r="F76" s="79"/>
      <c r="G76" s="79"/>
      <c r="H76" s="82"/>
      <c r="I76" s="83"/>
      <c r="J76" s="79"/>
      <c r="K76" s="79"/>
      <c r="L76" s="79"/>
      <c r="M76" s="79"/>
      <c r="N76" s="83"/>
      <c r="O76" s="83"/>
      <c r="P76" s="83"/>
      <c r="Q76" s="83"/>
      <c r="R76" s="83"/>
      <c r="S76" s="83"/>
      <c r="T76" s="83"/>
      <c r="U76" s="79"/>
      <c r="V76" s="83"/>
      <c r="W76" s="79"/>
    </row>
    <row r="77" spans="1:23" ht="15.5">
      <c r="A77" s="79"/>
      <c r="B77" s="79"/>
      <c r="C77" s="79"/>
      <c r="D77" s="79"/>
      <c r="E77" s="79"/>
      <c r="F77" s="79"/>
      <c r="G77" s="79"/>
      <c r="H77" s="82"/>
      <c r="I77" s="83"/>
      <c r="J77" s="79"/>
      <c r="K77" s="79"/>
      <c r="L77" s="79"/>
      <c r="M77" s="79"/>
      <c r="N77" s="83"/>
      <c r="O77" s="83"/>
      <c r="P77" s="83"/>
      <c r="Q77" s="83"/>
      <c r="R77" s="83"/>
      <c r="S77" s="83"/>
      <c r="T77" s="83"/>
      <c r="U77" s="79"/>
      <c r="V77" s="83"/>
      <c r="W77" s="79"/>
    </row>
    <row r="78" spans="1:23" ht="15.5">
      <c r="A78" s="79"/>
      <c r="B78" s="79"/>
      <c r="C78" s="79"/>
      <c r="D78" s="79"/>
      <c r="E78" s="79"/>
      <c r="F78" s="79"/>
      <c r="G78" s="79"/>
      <c r="H78" s="82"/>
      <c r="I78" s="83"/>
      <c r="J78" s="79"/>
      <c r="K78" s="79"/>
      <c r="L78" s="79"/>
      <c r="M78" s="79"/>
      <c r="N78" s="83"/>
      <c r="O78" s="83"/>
      <c r="P78" s="83"/>
      <c r="Q78" s="83"/>
      <c r="R78" s="83"/>
      <c r="S78" s="83"/>
      <c r="T78" s="83"/>
      <c r="U78" s="79"/>
      <c r="V78" s="83"/>
      <c r="W78" s="79"/>
    </row>
    <row r="79" spans="1:23" ht="15.5">
      <c r="A79" s="79"/>
      <c r="B79" s="79"/>
      <c r="C79" s="79"/>
      <c r="D79" s="79"/>
      <c r="E79" s="79"/>
      <c r="F79" s="79"/>
      <c r="G79" s="79"/>
      <c r="H79" s="82"/>
      <c r="I79" s="83"/>
      <c r="J79" s="79"/>
      <c r="K79" s="79"/>
      <c r="L79" s="79"/>
      <c r="M79" s="79"/>
      <c r="N79" s="83"/>
      <c r="O79" s="83"/>
      <c r="P79" s="83"/>
      <c r="Q79" s="83"/>
      <c r="R79" s="83"/>
      <c r="S79" s="83"/>
      <c r="T79" s="83"/>
      <c r="U79" s="79"/>
      <c r="V79" s="83"/>
      <c r="W79" s="79"/>
    </row>
    <row r="80" spans="1:23" ht="15.5">
      <c r="A80" s="79"/>
      <c r="B80" s="79"/>
      <c r="C80" s="79"/>
      <c r="D80" s="79"/>
      <c r="E80" s="79"/>
      <c r="F80" s="79"/>
      <c r="G80" s="79"/>
      <c r="H80" s="82"/>
      <c r="I80" s="83"/>
      <c r="J80" s="79"/>
      <c r="K80" s="79"/>
      <c r="L80" s="79"/>
      <c r="M80" s="79"/>
      <c r="N80" s="83"/>
      <c r="O80" s="83"/>
      <c r="P80" s="83"/>
      <c r="Q80" s="83"/>
      <c r="R80" s="83"/>
      <c r="S80" s="83"/>
      <c r="T80" s="83"/>
      <c r="U80" s="79"/>
      <c r="V80" s="83"/>
      <c r="W80" s="79"/>
    </row>
    <row r="81" spans="1:23" ht="15.5">
      <c r="A81" s="79"/>
      <c r="B81" s="79"/>
      <c r="C81" s="79"/>
      <c r="D81" s="79"/>
      <c r="E81" s="79"/>
      <c r="F81" s="79"/>
      <c r="G81" s="79"/>
      <c r="H81" s="82"/>
      <c r="I81" s="83"/>
      <c r="J81" s="79"/>
      <c r="K81" s="79"/>
      <c r="L81" s="79"/>
      <c r="M81" s="79"/>
      <c r="N81" s="83"/>
      <c r="O81" s="83"/>
      <c r="P81" s="83"/>
      <c r="Q81" s="83"/>
      <c r="R81" s="83"/>
      <c r="S81" s="83"/>
      <c r="T81" s="83"/>
      <c r="U81" s="79"/>
      <c r="V81" s="83"/>
      <c r="W81" s="79"/>
    </row>
    <row r="82" spans="1:23" ht="15.5">
      <c r="A82" s="79"/>
      <c r="B82" s="79"/>
      <c r="C82" s="79"/>
      <c r="D82" s="79"/>
      <c r="E82" s="79"/>
      <c r="F82" s="79"/>
      <c r="G82" s="79"/>
      <c r="H82" s="82"/>
      <c r="I82" s="83"/>
      <c r="J82" s="79"/>
      <c r="K82" s="79"/>
      <c r="L82" s="79"/>
      <c r="M82" s="79"/>
      <c r="N82" s="83"/>
      <c r="O82" s="83"/>
      <c r="P82" s="83"/>
      <c r="Q82" s="83"/>
      <c r="R82" s="83"/>
      <c r="S82" s="83"/>
      <c r="T82" s="83"/>
      <c r="U82" s="79"/>
      <c r="V82" s="83"/>
      <c r="W82" s="79"/>
    </row>
    <row r="83" spans="1:23" ht="15.5">
      <c r="A83" s="79"/>
      <c r="B83" s="79"/>
      <c r="C83" s="79"/>
      <c r="D83" s="79"/>
      <c r="E83" s="79"/>
      <c r="F83" s="79"/>
      <c r="G83" s="79"/>
      <c r="H83" s="82"/>
      <c r="I83" s="83"/>
      <c r="J83" s="79"/>
      <c r="K83" s="79"/>
      <c r="L83" s="79"/>
      <c r="M83" s="79"/>
      <c r="N83" s="83"/>
      <c r="O83" s="83"/>
      <c r="P83" s="83"/>
      <c r="Q83" s="83"/>
      <c r="R83" s="83"/>
      <c r="S83" s="83"/>
      <c r="T83" s="83"/>
      <c r="U83" s="79"/>
      <c r="V83" s="83"/>
      <c r="W83" s="79"/>
    </row>
    <row r="84" spans="1:23" ht="15.5">
      <c r="A84" s="79"/>
      <c r="B84" s="79"/>
      <c r="C84" s="79"/>
      <c r="D84" s="79"/>
      <c r="E84" s="79"/>
      <c r="F84" s="79"/>
      <c r="G84" s="79"/>
      <c r="H84" s="82"/>
      <c r="I84" s="83"/>
      <c r="J84" s="79"/>
      <c r="K84" s="79"/>
      <c r="L84" s="79"/>
      <c r="M84" s="79"/>
      <c r="N84" s="83"/>
      <c r="O84" s="83"/>
      <c r="P84" s="83"/>
      <c r="Q84" s="83"/>
      <c r="R84" s="83"/>
      <c r="S84" s="83"/>
      <c r="T84" s="83"/>
      <c r="U84" s="79"/>
      <c r="V84" s="83"/>
      <c r="W84" s="79"/>
    </row>
    <row r="85" spans="1:23" ht="15.5">
      <c r="A85" s="79"/>
      <c r="B85" s="79"/>
      <c r="C85" s="79"/>
      <c r="D85" s="79"/>
      <c r="E85" s="79"/>
      <c r="F85" s="79"/>
      <c r="G85" s="79"/>
      <c r="H85" s="82"/>
      <c r="I85" s="83"/>
      <c r="J85" s="79"/>
      <c r="K85" s="79"/>
      <c r="L85" s="79"/>
      <c r="M85" s="79"/>
      <c r="N85" s="83"/>
      <c r="O85" s="83"/>
      <c r="P85" s="83"/>
      <c r="Q85" s="83"/>
      <c r="R85" s="83"/>
      <c r="S85" s="83"/>
      <c r="T85" s="83"/>
      <c r="U85" s="79"/>
      <c r="V85" s="83"/>
      <c r="W85" s="79"/>
    </row>
    <row r="86" spans="1:23" ht="15.5">
      <c r="A86" s="79"/>
      <c r="B86" s="79"/>
      <c r="C86" s="79"/>
      <c r="D86" s="79"/>
      <c r="E86" s="79"/>
      <c r="F86" s="79"/>
      <c r="G86" s="79"/>
      <c r="H86" s="82"/>
      <c r="I86" s="83"/>
      <c r="J86" s="79"/>
      <c r="K86" s="79"/>
      <c r="L86" s="79"/>
      <c r="M86" s="79"/>
      <c r="N86" s="83"/>
      <c r="O86" s="83"/>
      <c r="P86" s="83"/>
      <c r="Q86" s="83"/>
      <c r="R86" s="83"/>
      <c r="S86" s="83"/>
      <c r="T86" s="83"/>
      <c r="U86" s="79"/>
      <c r="V86" s="83"/>
      <c r="W86" s="79"/>
    </row>
    <row r="87" spans="1:23" ht="15.5">
      <c r="A87" s="79"/>
      <c r="B87" s="79"/>
      <c r="C87" s="79"/>
      <c r="D87" s="79"/>
      <c r="E87" s="79"/>
      <c r="F87" s="79"/>
      <c r="G87" s="79"/>
      <c r="H87" s="82"/>
      <c r="I87" s="83"/>
      <c r="J87" s="79"/>
      <c r="K87" s="79"/>
      <c r="L87" s="79"/>
      <c r="M87" s="79"/>
      <c r="N87" s="83"/>
      <c r="O87" s="83"/>
      <c r="P87" s="83"/>
      <c r="Q87" s="83"/>
      <c r="R87" s="83"/>
      <c r="S87" s="83"/>
      <c r="T87" s="83"/>
      <c r="U87" s="79"/>
      <c r="V87" s="83"/>
      <c r="W87" s="79"/>
    </row>
    <row r="88" spans="1:23" ht="15.5">
      <c r="A88" s="79"/>
      <c r="B88" s="79"/>
      <c r="C88" s="79"/>
      <c r="D88" s="79"/>
      <c r="E88" s="79"/>
      <c r="F88" s="79"/>
      <c r="G88" s="79"/>
      <c r="H88" s="82"/>
      <c r="I88" s="83"/>
      <c r="J88" s="79"/>
      <c r="K88" s="79"/>
      <c r="L88" s="79"/>
      <c r="M88" s="79"/>
      <c r="N88" s="83"/>
      <c r="O88" s="83"/>
      <c r="P88" s="83"/>
      <c r="Q88" s="83"/>
      <c r="R88" s="83"/>
      <c r="S88" s="83"/>
      <c r="T88" s="83"/>
      <c r="U88" s="79"/>
      <c r="V88" s="83"/>
      <c r="W88" s="79"/>
    </row>
    <row r="89" spans="1:23" ht="15.5">
      <c r="A89" s="79"/>
      <c r="B89" s="79"/>
      <c r="C89" s="79"/>
      <c r="D89" s="79"/>
      <c r="E89" s="79"/>
      <c r="F89" s="79"/>
      <c r="G89" s="79"/>
      <c r="H89" s="82"/>
      <c r="I89" s="83"/>
      <c r="J89" s="79"/>
      <c r="K89" s="79"/>
      <c r="L89" s="79"/>
      <c r="M89" s="79"/>
      <c r="N89" s="83"/>
      <c r="O89" s="83"/>
      <c r="P89" s="83"/>
      <c r="Q89" s="83"/>
      <c r="R89" s="83"/>
      <c r="S89" s="83"/>
      <c r="T89" s="83"/>
      <c r="U89" s="79"/>
      <c r="V89" s="83"/>
      <c r="W89" s="79"/>
    </row>
    <row r="90" spans="1:23" ht="15.5">
      <c r="A90" s="79"/>
      <c r="B90" s="79"/>
      <c r="C90" s="79"/>
      <c r="D90" s="79"/>
      <c r="E90" s="79"/>
      <c r="F90" s="79"/>
      <c r="G90" s="79"/>
      <c r="H90" s="82"/>
      <c r="I90" s="83"/>
      <c r="J90" s="79"/>
      <c r="K90" s="79"/>
      <c r="L90" s="79"/>
      <c r="M90" s="79"/>
      <c r="N90" s="83"/>
      <c r="O90" s="83"/>
      <c r="P90" s="83"/>
      <c r="Q90" s="83"/>
      <c r="R90" s="83"/>
      <c r="S90" s="83"/>
      <c r="T90" s="83"/>
      <c r="U90" s="79"/>
      <c r="V90" s="83"/>
      <c r="W90" s="79"/>
    </row>
    <row r="91" spans="1:23" ht="15.5">
      <c r="A91" s="79"/>
      <c r="B91" s="79"/>
      <c r="C91" s="79"/>
      <c r="D91" s="79"/>
      <c r="E91" s="79"/>
      <c r="F91" s="79"/>
      <c r="G91" s="79"/>
      <c r="H91" s="82"/>
      <c r="I91" s="83"/>
      <c r="J91" s="79"/>
      <c r="K91" s="79"/>
      <c r="L91" s="79"/>
      <c r="M91" s="79"/>
      <c r="N91" s="83"/>
      <c r="O91" s="83"/>
      <c r="P91" s="83"/>
      <c r="Q91" s="83"/>
      <c r="R91" s="83"/>
      <c r="S91" s="83"/>
      <c r="T91" s="83"/>
      <c r="U91" s="79"/>
      <c r="V91" s="83"/>
      <c r="W91" s="79"/>
    </row>
    <row r="92" spans="1:23" ht="15.5">
      <c r="A92" s="79"/>
      <c r="B92" s="79"/>
      <c r="C92" s="79"/>
      <c r="D92" s="79"/>
      <c r="E92" s="79"/>
      <c r="F92" s="79"/>
      <c r="G92" s="79"/>
      <c r="H92" s="82"/>
      <c r="I92" s="83"/>
      <c r="J92" s="79"/>
      <c r="K92" s="79"/>
      <c r="L92" s="79"/>
      <c r="M92" s="79"/>
      <c r="N92" s="83"/>
      <c r="O92" s="83"/>
      <c r="P92" s="83"/>
      <c r="Q92" s="83"/>
      <c r="R92" s="83"/>
      <c r="S92" s="83"/>
      <c r="T92" s="83"/>
      <c r="U92" s="79"/>
      <c r="V92" s="83"/>
      <c r="W92" s="79"/>
    </row>
    <row r="93" spans="1:23" ht="15.5">
      <c r="A93" s="79"/>
      <c r="B93" s="79"/>
      <c r="C93" s="79"/>
      <c r="D93" s="79"/>
      <c r="E93" s="79"/>
      <c r="F93" s="79"/>
      <c r="G93" s="79"/>
      <c r="H93" s="82"/>
      <c r="I93" s="83"/>
      <c r="J93" s="79"/>
      <c r="K93" s="79"/>
      <c r="L93" s="79"/>
      <c r="M93" s="79"/>
      <c r="N93" s="83"/>
      <c r="O93" s="83"/>
      <c r="P93" s="83"/>
      <c r="Q93" s="83"/>
      <c r="R93" s="83"/>
      <c r="S93" s="83"/>
      <c r="T93" s="83"/>
      <c r="U93" s="79"/>
      <c r="V93" s="83"/>
      <c r="W93" s="79"/>
    </row>
    <row r="94" spans="1:23" ht="15.5">
      <c r="A94" s="79"/>
      <c r="B94" s="79"/>
      <c r="C94" s="79"/>
      <c r="D94" s="79"/>
      <c r="E94" s="79"/>
      <c r="F94" s="79"/>
      <c r="G94" s="79"/>
      <c r="H94" s="82"/>
      <c r="I94" s="83"/>
      <c r="J94" s="79"/>
      <c r="K94" s="79"/>
      <c r="L94" s="79"/>
      <c r="M94" s="79"/>
      <c r="N94" s="83"/>
      <c r="O94" s="83"/>
      <c r="P94" s="83"/>
      <c r="Q94" s="83"/>
      <c r="R94" s="83"/>
      <c r="S94" s="83"/>
      <c r="T94" s="83"/>
      <c r="U94" s="79"/>
      <c r="V94" s="83"/>
      <c r="W94" s="79"/>
    </row>
    <row r="95" spans="1:23" ht="15.5">
      <c r="A95" s="79"/>
      <c r="B95" s="79"/>
      <c r="C95" s="79"/>
      <c r="D95" s="79"/>
      <c r="E95" s="79"/>
      <c r="F95" s="79"/>
      <c r="G95" s="79"/>
      <c r="H95" s="82"/>
      <c r="I95" s="83"/>
      <c r="J95" s="79"/>
      <c r="K95" s="79"/>
      <c r="L95" s="79"/>
      <c r="M95" s="79"/>
      <c r="N95" s="83"/>
      <c r="O95" s="83"/>
      <c r="P95" s="83"/>
      <c r="Q95" s="83"/>
      <c r="R95" s="83"/>
      <c r="S95" s="83"/>
      <c r="T95" s="83"/>
      <c r="U95" s="79"/>
      <c r="V95" s="83"/>
      <c r="W95" s="79"/>
    </row>
    <row r="96" spans="1:23" ht="15.5">
      <c r="A96" s="79"/>
      <c r="B96" s="79"/>
      <c r="C96" s="79"/>
      <c r="D96" s="79"/>
      <c r="E96" s="79"/>
      <c r="F96" s="79"/>
      <c r="G96" s="79"/>
      <c r="H96" s="82"/>
      <c r="I96" s="83"/>
      <c r="J96" s="79"/>
      <c r="K96" s="79"/>
      <c r="L96" s="79"/>
      <c r="M96" s="79"/>
      <c r="N96" s="83"/>
      <c r="O96" s="83"/>
      <c r="P96" s="83"/>
      <c r="Q96" s="83"/>
      <c r="R96" s="83"/>
      <c r="S96" s="83"/>
      <c r="T96" s="83"/>
      <c r="U96" s="79"/>
      <c r="V96" s="83"/>
      <c r="W96" s="79"/>
    </row>
    <row r="97" spans="1:23" ht="15.5">
      <c r="A97" s="79"/>
      <c r="B97" s="79"/>
      <c r="C97" s="79"/>
      <c r="D97" s="79"/>
      <c r="E97" s="79"/>
      <c r="F97" s="79"/>
      <c r="G97" s="79"/>
      <c r="H97" s="82"/>
      <c r="I97" s="83"/>
      <c r="J97" s="79"/>
      <c r="K97" s="79"/>
      <c r="L97" s="79"/>
      <c r="M97" s="79"/>
      <c r="N97" s="83"/>
      <c r="O97" s="83"/>
      <c r="P97" s="83"/>
      <c r="Q97" s="83"/>
      <c r="R97" s="83"/>
      <c r="S97" s="83"/>
      <c r="T97" s="83"/>
      <c r="U97" s="79"/>
      <c r="V97" s="83"/>
      <c r="W97" s="79"/>
    </row>
    <row r="98" spans="1:23" ht="15.5">
      <c r="A98" s="79"/>
      <c r="B98" s="79"/>
      <c r="C98" s="79"/>
      <c r="D98" s="79"/>
      <c r="E98" s="79"/>
      <c r="F98" s="79"/>
      <c r="G98" s="79"/>
      <c r="H98" s="82"/>
      <c r="I98" s="83"/>
      <c r="J98" s="79"/>
      <c r="K98" s="79"/>
      <c r="L98" s="79"/>
      <c r="M98" s="79"/>
      <c r="N98" s="83"/>
      <c r="O98" s="83"/>
      <c r="P98" s="83"/>
      <c r="Q98" s="83"/>
      <c r="R98" s="83"/>
      <c r="S98" s="83"/>
      <c r="T98" s="83"/>
      <c r="U98" s="79"/>
      <c r="V98" s="83"/>
      <c r="W98" s="79"/>
    </row>
    <row r="99" spans="1:23" ht="15.5">
      <c r="A99" s="79"/>
      <c r="B99" s="79"/>
      <c r="C99" s="79"/>
      <c r="D99" s="79"/>
      <c r="E99" s="79"/>
      <c r="F99" s="79"/>
      <c r="G99" s="79"/>
      <c r="H99" s="82"/>
      <c r="I99" s="83"/>
      <c r="J99" s="79"/>
      <c r="K99" s="79"/>
      <c r="L99" s="79"/>
      <c r="M99" s="79"/>
      <c r="N99" s="83"/>
      <c r="O99" s="83"/>
      <c r="P99" s="83"/>
      <c r="Q99" s="83"/>
      <c r="R99" s="83"/>
      <c r="S99" s="83"/>
      <c r="T99" s="83"/>
      <c r="U99" s="79"/>
      <c r="V99" s="83"/>
      <c r="W99" s="79"/>
    </row>
    <row r="100" spans="1:23" ht="15.5">
      <c r="A100" s="79"/>
      <c r="B100" s="79"/>
      <c r="C100" s="79"/>
      <c r="D100" s="79"/>
      <c r="E100" s="79"/>
      <c r="F100" s="79"/>
      <c r="G100" s="79"/>
      <c r="H100" s="82"/>
      <c r="I100" s="83"/>
      <c r="J100" s="79"/>
      <c r="K100" s="79"/>
      <c r="L100" s="79"/>
      <c r="M100" s="79"/>
      <c r="N100" s="83"/>
      <c r="O100" s="83"/>
      <c r="P100" s="83"/>
      <c r="Q100" s="83"/>
      <c r="R100" s="83"/>
      <c r="S100" s="83"/>
      <c r="T100" s="83"/>
      <c r="U100" s="79"/>
      <c r="V100" s="83"/>
      <c r="W100" s="79"/>
    </row>
    <row r="101" spans="1:23" ht="15.5">
      <c r="A101" s="79"/>
      <c r="B101" s="79"/>
      <c r="C101" s="79"/>
      <c r="D101" s="79"/>
      <c r="E101" s="79"/>
      <c r="F101" s="79"/>
      <c r="G101" s="79"/>
      <c r="H101" s="82"/>
      <c r="I101" s="83"/>
      <c r="J101" s="79"/>
      <c r="K101" s="79"/>
      <c r="L101" s="79"/>
      <c r="M101" s="79"/>
      <c r="N101" s="83"/>
      <c r="O101" s="83"/>
      <c r="P101" s="83"/>
      <c r="Q101" s="83"/>
      <c r="R101" s="83"/>
      <c r="S101" s="83"/>
      <c r="T101" s="83"/>
      <c r="U101" s="79"/>
      <c r="V101" s="83"/>
      <c r="W101" s="79"/>
    </row>
    <row r="102" spans="1:23" ht="15.5">
      <c r="A102" s="79"/>
      <c r="B102" s="79"/>
      <c r="C102" s="79"/>
      <c r="D102" s="79"/>
      <c r="E102" s="79"/>
      <c r="F102" s="79"/>
      <c r="G102" s="79"/>
      <c r="H102" s="82"/>
      <c r="I102" s="83"/>
      <c r="J102" s="79"/>
      <c r="K102" s="79"/>
      <c r="L102" s="79"/>
      <c r="M102" s="79"/>
      <c r="N102" s="83"/>
      <c r="O102" s="83"/>
      <c r="P102" s="83"/>
      <c r="Q102" s="83"/>
      <c r="R102" s="83"/>
      <c r="S102" s="83"/>
      <c r="T102" s="83"/>
      <c r="U102" s="79"/>
      <c r="V102" s="83"/>
      <c r="W102" s="79"/>
    </row>
    <row r="103" spans="1:23" ht="15.5">
      <c r="A103" s="79"/>
      <c r="B103" s="79"/>
      <c r="C103" s="79"/>
      <c r="D103" s="79"/>
      <c r="E103" s="79"/>
      <c r="F103" s="79"/>
      <c r="G103" s="79"/>
      <c r="H103" s="82"/>
      <c r="I103" s="83"/>
      <c r="J103" s="79"/>
      <c r="K103" s="79"/>
      <c r="L103" s="79"/>
      <c r="M103" s="79"/>
      <c r="N103" s="83"/>
      <c r="O103" s="83"/>
      <c r="P103" s="83"/>
      <c r="Q103" s="83"/>
      <c r="R103" s="83"/>
      <c r="S103" s="83"/>
      <c r="T103" s="83"/>
      <c r="U103" s="79"/>
      <c r="V103" s="83"/>
      <c r="W103" s="79"/>
    </row>
    <row r="104" spans="1:23" ht="15.5">
      <c r="A104" s="79"/>
      <c r="B104" s="79"/>
      <c r="C104" s="79"/>
      <c r="D104" s="79"/>
      <c r="E104" s="79"/>
      <c r="F104" s="79"/>
      <c r="G104" s="79"/>
      <c r="H104" s="82"/>
      <c r="I104" s="83"/>
      <c r="J104" s="79"/>
      <c r="K104" s="79"/>
      <c r="L104" s="79"/>
      <c r="M104" s="79"/>
      <c r="N104" s="83"/>
      <c r="O104" s="83"/>
      <c r="P104" s="83"/>
      <c r="Q104" s="83"/>
      <c r="R104" s="83"/>
      <c r="S104" s="83"/>
      <c r="T104" s="83"/>
      <c r="U104" s="79"/>
      <c r="V104" s="83"/>
      <c r="W104" s="79"/>
    </row>
    <row r="105" spans="1:23" ht="15.5">
      <c r="A105" s="79"/>
      <c r="B105" s="79"/>
      <c r="C105" s="79"/>
      <c r="D105" s="79"/>
      <c r="E105" s="79"/>
      <c r="F105" s="79"/>
      <c r="G105" s="79"/>
      <c r="H105" s="82"/>
      <c r="I105" s="83"/>
      <c r="J105" s="79"/>
      <c r="K105" s="79"/>
      <c r="L105" s="79"/>
      <c r="M105" s="79"/>
      <c r="N105" s="83"/>
      <c r="O105" s="83"/>
      <c r="P105" s="83"/>
      <c r="Q105" s="83"/>
      <c r="R105" s="83"/>
      <c r="S105" s="83"/>
      <c r="T105" s="83"/>
      <c r="U105" s="79"/>
      <c r="V105" s="83"/>
      <c r="W105" s="79"/>
    </row>
    <row r="106" spans="1:23" ht="15.5">
      <c r="A106" s="79"/>
      <c r="B106" s="79"/>
      <c r="C106" s="79"/>
      <c r="D106" s="79"/>
      <c r="E106" s="79"/>
      <c r="F106" s="79"/>
      <c r="G106" s="79"/>
      <c r="H106" s="82"/>
      <c r="I106" s="83"/>
      <c r="J106" s="79"/>
      <c r="K106" s="79"/>
      <c r="L106" s="79"/>
      <c r="M106" s="79"/>
      <c r="N106" s="83"/>
      <c r="O106" s="83"/>
      <c r="P106" s="83"/>
      <c r="Q106" s="83"/>
      <c r="R106" s="83"/>
      <c r="S106" s="83"/>
      <c r="T106" s="83"/>
      <c r="U106" s="79"/>
      <c r="V106" s="83"/>
      <c r="W106" s="79"/>
    </row>
    <row r="107" spans="1:23" ht="15.5">
      <c r="A107" s="79"/>
      <c r="B107" s="79"/>
      <c r="C107" s="79"/>
      <c r="D107" s="79"/>
      <c r="E107" s="79"/>
      <c r="F107" s="79"/>
      <c r="G107" s="79"/>
      <c r="H107" s="82"/>
      <c r="I107" s="83"/>
      <c r="J107" s="79"/>
      <c r="K107" s="79"/>
      <c r="L107" s="79"/>
      <c r="M107" s="79"/>
      <c r="N107" s="83"/>
      <c r="O107" s="83"/>
      <c r="P107" s="83"/>
      <c r="Q107" s="83"/>
      <c r="R107" s="83"/>
      <c r="S107" s="83"/>
      <c r="T107" s="83"/>
      <c r="U107" s="79"/>
      <c r="V107" s="83"/>
      <c r="W107" s="79"/>
    </row>
    <row r="108" spans="1:23" ht="15.5">
      <c r="A108" s="79"/>
      <c r="B108" s="79"/>
      <c r="C108" s="79"/>
      <c r="D108" s="79"/>
      <c r="E108" s="79"/>
      <c r="F108" s="79"/>
      <c r="G108" s="79"/>
      <c r="H108" s="82"/>
      <c r="I108" s="83"/>
      <c r="J108" s="79"/>
      <c r="K108" s="79"/>
      <c r="L108" s="79"/>
      <c r="M108" s="79"/>
      <c r="N108" s="83"/>
      <c r="O108" s="83"/>
      <c r="P108" s="83"/>
      <c r="Q108" s="83"/>
      <c r="R108" s="83"/>
      <c r="S108" s="83"/>
      <c r="T108" s="83"/>
      <c r="U108" s="79"/>
      <c r="V108" s="83"/>
      <c r="W108" s="79"/>
    </row>
    <row r="109" spans="1:23" ht="15.5">
      <c r="A109" s="79"/>
      <c r="B109" s="79"/>
      <c r="C109" s="79"/>
      <c r="D109" s="79"/>
      <c r="E109" s="79"/>
      <c r="F109" s="79"/>
      <c r="G109" s="79"/>
      <c r="H109" s="82"/>
      <c r="I109" s="83"/>
      <c r="J109" s="79"/>
      <c r="K109" s="79"/>
      <c r="L109" s="79"/>
      <c r="M109" s="79"/>
      <c r="N109" s="83"/>
      <c r="O109" s="83"/>
      <c r="P109" s="83"/>
      <c r="Q109" s="83"/>
      <c r="R109" s="83"/>
      <c r="S109" s="83"/>
      <c r="T109" s="83"/>
      <c r="U109" s="79"/>
      <c r="V109" s="83"/>
      <c r="W109" s="79"/>
    </row>
    <row r="110" spans="1:23" ht="15.5">
      <c r="A110" s="79"/>
      <c r="B110" s="79"/>
      <c r="C110" s="79"/>
      <c r="D110" s="79"/>
      <c r="E110" s="79"/>
      <c r="F110" s="79"/>
      <c r="G110" s="79"/>
      <c r="H110" s="82"/>
      <c r="I110" s="83"/>
      <c r="J110" s="79"/>
      <c r="K110" s="79"/>
      <c r="L110" s="79"/>
      <c r="M110" s="79"/>
      <c r="N110" s="83"/>
      <c r="O110" s="83"/>
      <c r="P110" s="83"/>
      <c r="Q110" s="83"/>
      <c r="R110" s="83"/>
      <c r="S110" s="83"/>
      <c r="T110" s="83"/>
      <c r="U110" s="79"/>
      <c r="V110" s="83"/>
      <c r="W110" s="79"/>
    </row>
    <row r="111" spans="1:23" ht="15.5">
      <c r="A111" s="79"/>
      <c r="B111" s="79"/>
      <c r="C111" s="79"/>
      <c r="D111" s="79"/>
      <c r="E111" s="79"/>
      <c r="F111" s="79"/>
      <c r="G111" s="79"/>
      <c r="H111" s="82"/>
      <c r="I111" s="83"/>
      <c r="J111" s="79"/>
      <c r="K111" s="79"/>
      <c r="L111" s="79"/>
      <c r="M111" s="79"/>
      <c r="N111" s="83"/>
      <c r="O111" s="83"/>
      <c r="P111" s="83"/>
      <c r="Q111" s="83"/>
      <c r="R111" s="83"/>
      <c r="S111" s="83"/>
      <c r="T111" s="83"/>
      <c r="U111" s="79"/>
      <c r="V111" s="83"/>
      <c r="W111" s="79"/>
    </row>
    <row r="112" spans="1:23" ht="15.5">
      <c r="A112" s="79"/>
      <c r="B112" s="79"/>
      <c r="C112" s="79"/>
      <c r="D112" s="79"/>
      <c r="E112" s="79"/>
      <c r="F112" s="79"/>
      <c r="G112" s="79"/>
      <c r="H112" s="82"/>
      <c r="I112" s="83"/>
      <c r="J112" s="79"/>
      <c r="K112" s="79"/>
      <c r="L112" s="79"/>
      <c r="M112" s="79"/>
      <c r="N112" s="83"/>
      <c r="O112" s="83"/>
      <c r="P112" s="83"/>
      <c r="Q112" s="83"/>
      <c r="R112" s="83"/>
      <c r="S112" s="83"/>
      <c r="T112" s="83"/>
      <c r="U112" s="79"/>
      <c r="V112" s="83"/>
      <c r="W112" s="79"/>
    </row>
    <row r="113" spans="1:23" ht="15.5">
      <c r="A113" s="79"/>
      <c r="B113" s="79"/>
      <c r="C113" s="79"/>
      <c r="D113" s="79"/>
      <c r="E113" s="79"/>
      <c r="F113" s="79"/>
      <c r="G113" s="79"/>
      <c r="H113" s="82"/>
      <c r="I113" s="83"/>
      <c r="J113" s="79"/>
      <c r="K113" s="79"/>
      <c r="L113" s="79"/>
      <c r="M113" s="79"/>
      <c r="N113" s="83"/>
      <c r="O113" s="83"/>
      <c r="P113" s="83"/>
      <c r="Q113" s="83"/>
      <c r="R113" s="83"/>
      <c r="S113" s="83"/>
      <c r="T113" s="83"/>
      <c r="U113" s="79"/>
      <c r="V113" s="83"/>
      <c r="W113" s="79"/>
    </row>
    <row r="114" spans="1:23" ht="15.5">
      <c r="A114" s="79"/>
      <c r="B114" s="79"/>
      <c r="C114" s="79"/>
      <c r="D114" s="79"/>
      <c r="E114" s="79"/>
      <c r="F114" s="79"/>
      <c r="G114" s="79"/>
      <c r="H114" s="82"/>
      <c r="I114" s="83"/>
      <c r="J114" s="79"/>
      <c r="K114" s="79"/>
      <c r="L114" s="79"/>
      <c r="M114" s="79"/>
      <c r="N114" s="83"/>
      <c r="O114" s="83"/>
      <c r="P114" s="83"/>
      <c r="Q114" s="83"/>
      <c r="R114" s="83"/>
      <c r="S114" s="83"/>
      <c r="T114" s="83"/>
      <c r="U114" s="79"/>
      <c r="V114" s="83"/>
      <c r="W114" s="79"/>
    </row>
    <row r="115" spans="1:23" ht="15.5">
      <c r="A115" s="79"/>
      <c r="B115" s="79"/>
      <c r="C115" s="79"/>
      <c r="D115" s="79"/>
      <c r="E115" s="79"/>
      <c r="F115" s="79"/>
      <c r="G115" s="79"/>
      <c r="H115" s="82"/>
      <c r="I115" s="83"/>
      <c r="J115" s="79"/>
      <c r="K115" s="79"/>
      <c r="L115" s="79"/>
      <c r="M115" s="79"/>
      <c r="N115" s="83"/>
      <c r="O115" s="83"/>
      <c r="P115" s="83"/>
      <c r="Q115" s="83"/>
      <c r="R115" s="83"/>
      <c r="S115" s="83"/>
      <c r="T115" s="83"/>
      <c r="U115" s="79"/>
      <c r="V115" s="83"/>
      <c r="W115" s="79"/>
    </row>
    <row r="116" spans="1:23" ht="15.5">
      <c r="A116" s="79"/>
      <c r="B116" s="79"/>
      <c r="C116" s="79"/>
      <c r="D116" s="79"/>
      <c r="E116" s="79"/>
      <c r="F116" s="79"/>
      <c r="G116" s="79"/>
      <c r="H116" s="82"/>
      <c r="I116" s="83"/>
      <c r="J116" s="79"/>
      <c r="K116" s="79"/>
      <c r="L116" s="79"/>
      <c r="M116" s="79"/>
      <c r="N116" s="83"/>
      <c r="O116" s="83"/>
      <c r="P116" s="83"/>
      <c r="Q116" s="83"/>
      <c r="R116" s="83"/>
      <c r="S116" s="83"/>
      <c r="T116" s="83"/>
      <c r="U116" s="79"/>
      <c r="V116" s="83"/>
      <c r="W116" s="79"/>
    </row>
    <row r="117" spans="1:23" ht="15.5">
      <c r="A117" s="79"/>
      <c r="B117" s="79"/>
      <c r="C117" s="79"/>
      <c r="D117" s="79"/>
      <c r="E117" s="79"/>
      <c r="F117" s="79"/>
      <c r="G117" s="79"/>
      <c r="H117" s="82"/>
      <c r="I117" s="83"/>
      <c r="J117" s="79"/>
      <c r="K117" s="79"/>
      <c r="L117" s="79"/>
      <c r="M117" s="79"/>
      <c r="N117" s="83"/>
      <c r="O117" s="83"/>
      <c r="P117" s="83"/>
      <c r="Q117" s="83"/>
      <c r="R117" s="83"/>
      <c r="S117" s="83"/>
      <c r="T117" s="83"/>
      <c r="U117" s="79"/>
      <c r="V117" s="83"/>
      <c r="W117" s="79"/>
    </row>
    <row r="118" spans="1:23" ht="15.5">
      <c r="A118" s="79"/>
      <c r="B118" s="79"/>
      <c r="C118" s="79"/>
      <c r="D118" s="79"/>
      <c r="E118" s="79"/>
      <c r="F118" s="79"/>
      <c r="G118" s="79"/>
      <c r="H118" s="82"/>
      <c r="I118" s="83"/>
      <c r="J118" s="79"/>
      <c r="K118" s="79"/>
      <c r="L118" s="79"/>
      <c r="M118" s="79"/>
      <c r="N118" s="83"/>
      <c r="O118" s="83"/>
      <c r="P118" s="83"/>
      <c r="Q118" s="83"/>
      <c r="R118" s="83"/>
      <c r="S118" s="83"/>
      <c r="T118" s="83"/>
      <c r="U118" s="79"/>
      <c r="V118" s="83"/>
      <c r="W118" s="79"/>
    </row>
    <row r="119" spans="1:23" ht="15.5">
      <c r="A119" s="79"/>
      <c r="B119" s="79"/>
      <c r="C119" s="79"/>
      <c r="D119" s="79"/>
      <c r="E119" s="79"/>
      <c r="F119" s="79"/>
      <c r="G119" s="79"/>
      <c r="H119" s="82"/>
      <c r="I119" s="83"/>
      <c r="J119" s="79"/>
      <c r="K119" s="79"/>
      <c r="L119" s="79"/>
      <c r="M119" s="79"/>
      <c r="N119" s="83"/>
      <c r="O119" s="83"/>
      <c r="P119" s="83"/>
      <c r="Q119" s="83"/>
      <c r="R119" s="83"/>
      <c r="S119" s="83"/>
      <c r="T119" s="83"/>
      <c r="U119" s="79"/>
      <c r="V119" s="83"/>
      <c r="W119" s="79"/>
    </row>
    <row r="120" spans="1:23" ht="15.5">
      <c r="A120" s="79"/>
      <c r="B120" s="79"/>
      <c r="C120" s="79"/>
      <c r="D120" s="79"/>
      <c r="E120" s="79"/>
      <c r="F120" s="79"/>
      <c r="G120" s="79"/>
      <c r="H120" s="82"/>
      <c r="I120" s="83"/>
      <c r="J120" s="79"/>
      <c r="K120" s="79"/>
      <c r="L120" s="79"/>
      <c r="M120" s="79"/>
      <c r="N120" s="83"/>
      <c r="O120" s="83"/>
      <c r="P120" s="83"/>
      <c r="Q120" s="83"/>
      <c r="R120" s="83"/>
      <c r="S120" s="83"/>
      <c r="T120" s="83"/>
      <c r="U120" s="79"/>
      <c r="V120" s="83"/>
      <c r="W120" s="79"/>
    </row>
    <row r="121" spans="1:23" ht="15.5">
      <c r="A121" s="79"/>
      <c r="B121" s="79"/>
      <c r="C121" s="79"/>
      <c r="D121" s="79"/>
      <c r="E121" s="79"/>
      <c r="F121" s="79"/>
      <c r="G121" s="79"/>
      <c r="H121" s="82"/>
      <c r="I121" s="83"/>
      <c r="J121" s="79"/>
      <c r="K121" s="79"/>
      <c r="L121" s="79"/>
      <c r="M121" s="79"/>
      <c r="N121" s="83"/>
      <c r="O121" s="83"/>
      <c r="P121" s="83"/>
      <c r="Q121" s="83"/>
      <c r="R121" s="83"/>
      <c r="S121" s="83"/>
      <c r="T121" s="83"/>
      <c r="U121" s="79"/>
      <c r="V121" s="83"/>
      <c r="W121" s="79"/>
    </row>
    <row r="122" spans="1:23" ht="15.5">
      <c r="A122" s="79"/>
      <c r="B122" s="79"/>
      <c r="C122" s="79"/>
      <c r="D122" s="79"/>
      <c r="E122" s="79"/>
      <c r="F122" s="79"/>
      <c r="G122" s="79"/>
      <c r="H122" s="82"/>
      <c r="I122" s="83"/>
      <c r="J122" s="79"/>
      <c r="K122" s="79"/>
      <c r="L122" s="79"/>
      <c r="M122" s="79"/>
      <c r="N122" s="83"/>
      <c r="O122" s="83"/>
      <c r="P122" s="83"/>
      <c r="Q122" s="83"/>
      <c r="R122" s="83"/>
      <c r="S122" s="83"/>
      <c r="T122" s="83"/>
      <c r="U122" s="79"/>
      <c r="V122" s="83"/>
      <c r="W122" s="79"/>
    </row>
    <row r="123" spans="1:23" ht="15.5">
      <c r="A123" s="79"/>
      <c r="B123" s="79"/>
      <c r="C123" s="79"/>
      <c r="D123" s="79"/>
      <c r="E123" s="79"/>
      <c r="F123" s="79"/>
      <c r="G123" s="79"/>
      <c r="H123" s="82"/>
      <c r="I123" s="83"/>
      <c r="J123" s="79"/>
      <c r="K123" s="79"/>
      <c r="L123" s="79"/>
      <c r="M123" s="79"/>
      <c r="N123" s="83"/>
      <c r="O123" s="83"/>
      <c r="P123" s="83"/>
      <c r="Q123" s="83"/>
      <c r="R123" s="83"/>
      <c r="S123" s="83"/>
      <c r="T123" s="83"/>
      <c r="U123" s="79"/>
      <c r="V123" s="83"/>
      <c r="W123" s="79"/>
    </row>
    <row r="124" spans="1:23" ht="15.5">
      <c r="A124" s="79"/>
      <c r="B124" s="79"/>
      <c r="C124" s="79"/>
      <c r="D124" s="79"/>
      <c r="E124" s="79"/>
      <c r="F124" s="79"/>
      <c r="G124" s="79"/>
      <c r="H124" s="82"/>
      <c r="I124" s="83"/>
      <c r="J124" s="79"/>
      <c r="K124" s="79"/>
      <c r="L124" s="79"/>
      <c r="M124" s="79"/>
      <c r="N124" s="83"/>
      <c r="O124" s="83"/>
      <c r="P124" s="83"/>
      <c r="Q124" s="83"/>
      <c r="R124" s="83"/>
      <c r="S124" s="83"/>
      <c r="T124" s="83"/>
      <c r="U124" s="79"/>
      <c r="V124" s="83"/>
      <c r="W124" s="79"/>
    </row>
    <row r="125" spans="1:23" ht="15.5">
      <c r="A125" s="79"/>
      <c r="B125" s="79"/>
      <c r="C125" s="79"/>
      <c r="D125" s="79"/>
      <c r="E125" s="79"/>
      <c r="F125" s="79"/>
      <c r="G125" s="79"/>
      <c r="H125" s="82"/>
      <c r="I125" s="83"/>
      <c r="J125" s="79"/>
      <c r="K125" s="79"/>
      <c r="L125" s="79"/>
      <c r="M125" s="79"/>
      <c r="N125" s="83"/>
      <c r="O125" s="83"/>
      <c r="P125" s="83"/>
      <c r="Q125" s="83"/>
      <c r="R125" s="83"/>
      <c r="S125" s="83"/>
      <c r="T125" s="83"/>
      <c r="U125" s="79"/>
      <c r="V125" s="83"/>
      <c r="W125" s="79"/>
    </row>
    <row r="126" spans="1:23" ht="15.5">
      <c r="A126" s="79"/>
      <c r="B126" s="79"/>
      <c r="C126" s="79"/>
      <c r="D126" s="79"/>
      <c r="E126" s="79"/>
      <c r="F126" s="79"/>
      <c r="G126" s="79"/>
      <c r="H126" s="82"/>
      <c r="I126" s="83"/>
      <c r="J126" s="79"/>
      <c r="K126" s="79"/>
      <c r="L126" s="79"/>
      <c r="M126" s="79"/>
      <c r="N126" s="83"/>
      <c r="O126" s="83"/>
      <c r="P126" s="83"/>
      <c r="Q126" s="83"/>
      <c r="R126" s="83"/>
      <c r="S126" s="83"/>
      <c r="T126" s="83"/>
      <c r="U126" s="79"/>
      <c r="V126" s="83"/>
      <c r="W126" s="79"/>
    </row>
    <row r="127" spans="1:23" ht="15.5">
      <c r="A127" s="79"/>
      <c r="B127" s="79"/>
      <c r="C127" s="79"/>
      <c r="D127" s="79"/>
      <c r="E127" s="79"/>
      <c r="F127" s="79"/>
      <c r="G127" s="79"/>
      <c r="H127" s="82"/>
      <c r="I127" s="83"/>
      <c r="J127" s="79"/>
      <c r="K127" s="79"/>
      <c r="L127" s="79"/>
      <c r="M127" s="79"/>
      <c r="N127" s="83"/>
      <c r="O127" s="83"/>
      <c r="P127" s="83"/>
      <c r="Q127" s="83"/>
      <c r="R127" s="83"/>
      <c r="S127" s="83"/>
      <c r="T127" s="83"/>
      <c r="U127" s="79"/>
      <c r="V127" s="83"/>
      <c r="W127" s="79"/>
    </row>
    <row r="128" spans="1:23" ht="15.5">
      <c r="A128" s="79"/>
      <c r="B128" s="79"/>
      <c r="C128" s="79"/>
      <c r="D128" s="79"/>
      <c r="E128" s="79"/>
      <c r="F128" s="79"/>
      <c r="G128" s="79"/>
      <c r="H128" s="82"/>
      <c r="I128" s="83"/>
      <c r="J128" s="79"/>
      <c r="K128" s="79"/>
      <c r="L128" s="79"/>
      <c r="M128" s="79"/>
      <c r="N128" s="83"/>
      <c r="O128" s="83"/>
      <c r="P128" s="83"/>
      <c r="Q128" s="83"/>
      <c r="R128" s="83"/>
      <c r="S128" s="83"/>
      <c r="T128" s="83"/>
      <c r="U128" s="79"/>
      <c r="V128" s="83"/>
      <c r="W128" s="79"/>
    </row>
    <row r="129" spans="1:23" ht="15.5">
      <c r="A129" s="79"/>
      <c r="B129" s="79"/>
      <c r="C129" s="79"/>
      <c r="D129" s="79"/>
      <c r="E129" s="79"/>
      <c r="F129" s="79"/>
      <c r="G129" s="79"/>
      <c r="H129" s="82"/>
      <c r="I129" s="83"/>
      <c r="J129" s="79"/>
      <c r="K129" s="79"/>
      <c r="L129" s="79"/>
      <c r="M129" s="79"/>
      <c r="N129" s="83"/>
      <c r="O129" s="83"/>
      <c r="P129" s="83"/>
      <c r="Q129" s="83"/>
      <c r="R129" s="83"/>
      <c r="S129" s="83"/>
      <c r="T129" s="83"/>
      <c r="U129" s="79"/>
      <c r="V129" s="83"/>
      <c r="W129" s="79"/>
    </row>
    <row r="130" spans="1:23" ht="15.5">
      <c r="A130" s="79"/>
      <c r="B130" s="79"/>
      <c r="C130" s="79"/>
      <c r="D130" s="79"/>
      <c r="E130" s="79"/>
      <c r="F130" s="79"/>
      <c r="G130" s="79"/>
      <c r="H130" s="82"/>
      <c r="I130" s="83"/>
      <c r="J130" s="79"/>
      <c r="K130" s="79"/>
      <c r="L130" s="79"/>
      <c r="M130" s="79"/>
      <c r="N130" s="83"/>
      <c r="O130" s="83"/>
      <c r="P130" s="83"/>
      <c r="Q130" s="83"/>
      <c r="R130" s="83"/>
      <c r="S130" s="83"/>
      <c r="T130" s="83"/>
      <c r="U130" s="79"/>
      <c r="V130" s="83"/>
      <c r="W130" s="79"/>
    </row>
    <row r="131" spans="1:23" ht="15.5">
      <c r="A131" s="79"/>
      <c r="B131" s="79"/>
      <c r="C131" s="79"/>
      <c r="D131" s="79"/>
      <c r="E131" s="79"/>
      <c r="F131" s="79"/>
      <c r="G131" s="79"/>
      <c r="H131" s="82"/>
      <c r="I131" s="83"/>
      <c r="J131" s="79"/>
      <c r="K131" s="79"/>
      <c r="L131" s="79"/>
      <c r="M131" s="79"/>
      <c r="N131" s="83"/>
      <c r="O131" s="83"/>
      <c r="P131" s="83"/>
      <c r="Q131" s="83"/>
      <c r="R131" s="83"/>
      <c r="S131" s="83"/>
      <c r="T131" s="83"/>
      <c r="U131" s="79"/>
      <c r="V131" s="83"/>
      <c r="W131" s="79"/>
    </row>
    <row r="132" spans="1:23" ht="15.5">
      <c r="A132" s="79"/>
      <c r="B132" s="79"/>
      <c r="C132" s="79"/>
      <c r="D132" s="79"/>
      <c r="E132" s="79"/>
      <c r="F132" s="79"/>
      <c r="G132" s="79"/>
      <c r="H132" s="82"/>
      <c r="I132" s="83"/>
      <c r="J132" s="79"/>
      <c r="K132" s="79"/>
      <c r="L132" s="79"/>
      <c r="M132" s="79"/>
      <c r="N132" s="83"/>
      <c r="O132" s="83"/>
      <c r="P132" s="83"/>
      <c r="Q132" s="83"/>
      <c r="R132" s="83"/>
      <c r="S132" s="83"/>
      <c r="T132" s="83"/>
      <c r="U132" s="79"/>
      <c r="V132" s="83"/>
      <c r="W132" s="79"/>
    </row>
    <row r="133" spans="1:23" ht="15.5">
      <c r="A133" s="79"/>
      <c r="B133" s="79"/>
      <c r="C133" s="79"/>
      <c r="D133" s="79"/>
      <c r="E133" s="79"/>
      <c r="F133" s="79"/>
      <c r="G133" s="79"/>
      <c r="H133" s="82"/>
      <c r="I133" s="83"/>
      <c r="J133" s="79"/>
      <c r="K133" s="79"/>
      <c r="L133" s="79"/>
      <c r="M133" s="79"/>
      <c r="N133" s="83"/>
      <c r="O133" s="83"/>
      <c r="P133" s="83"/>
      <c r="Q133" s="83"/>
      <c r="R133" s="83"/>
      <c r="S133" s="83"/>
      <c r="T133" s="83"/>
      <c r="U133" s="79"/>
      <c r="V133" s="83"/>
      <c r="W133" s="79"/>
    </row>
    <row r="134" spans="1:23" ht="15.5">
      <c r="A134" s="79"/>
      <c r="B134" s="79"/>
      <c r="C134" s="79"/>
      <c r="D134" s="79"/>
      <c r="E134" s="79"/>
      <c r="F134" s="79"/>
      <c r="G134" s="79"/>
      <c r="H134" s="82"/>
      <c r="I134" s="83"/>
      <c r="J134" s="79"/>
      <c r="K134" s="79"/>
      <c r="L134" s="79"/>
      <c r="M134" s="79"/>
      <c r="N134" s="83"/>
      <c r="O134" s="83"/>
      <c r="P134" s="83"/>
      <c r="Q134" s="83"/>
      <c r="R134" s="83"/>
      <c r="S134" s="83"/>
      <c r="T134" s="83"/>
      <c r="U134" s="79"/>
      <c r="V134" s="83"/>
      <c r="W134" s="79"/>
    </row>
    <row r="135" spans="1:23" ht="15.5">
      <c r="A135" s="79"/>
      <c r="B135" s="79"/>
      <c r="C135" s="79"/>
      <c r="D135" s="79"/>
      <c r="E135" s="79"/>
      <c r="F135" s="79"/>
      <c r="G135" s="79"/>
      <c r="H135" s="82"/>
      <c r="I135" s="83"/>
      <c r="J135" s="79"/>
      <c r="K135" s="79"/>
      <c r="L135" s="79"/>
      <c r="M135" s="79"/>
      <c r="N135" s="83"/>
      <c r="O135" s="83"/>
      <c r="P135" s="83"/>
      <c r="Q135" s="83"/>
      <c r="R135" s="83"/>
      <c r="S135" s="83"/>
      <c r="T135" s="83"/>
      <c r="U135" s="79"/>
      <c r="V135" s="83"/>
      <c r="W135" s="79"/>
    </row>
    <row r="136" spans="1:23" ht="15.5">
      <c r="A136" s="79"/>
      <c r="B136" s="79"/>
      <c r="C136" s="79"/>
      <c r="D136" s="79"/>
      <c r="E136" s="79"/>
      <c r="F136" s="79"/>
      <c r="G136" s="79"/>
      <c r="H136" s="82"/>
      <c r="I136" s="83"/>
      <c r="J136" s="79"/>
      <c r="K136" s="79"/>
      <c r="L136" s="79"/>
      <c r="M136" s="79"/>
      <c r="N136" s="83"/>
      <c r="O136" s="83"/>
      <c r="P136" s="83"/>
      <c r="Q136" s="83"/>
      <c r="R136" s="83"/>
      <c r="S136" s="83"/>
      <c r="T136" s="83"/>
      <c r="U136" s="79"/>
      <c r="V136" s="83"/>
      <c r="W136" s="79"/>
    </row>
    <row r="137" spans="1:23" ht="15.5">
      <c r="A137" s="79"/>
      <c r="B137" s="79"/>
      <c r="C137" s="79"/>
      <c r="D137" s="79"/>
      <c r="E137" s="79"/>
      <c r="F137" s="79"/>
      <c r="G137" s="79"/>
      <c r="H137" s="82"/>
      <c r="I137" s="83"/>
      <c r="J137" s="79"/>
      <c r="K137" s="79"/>
      <c r="L137" s="79"/>
      <c r="M137" s="79"/>
      <c r="N137" s="83"/>
      <c r="O137" s="83"/>
      <c r="P137" s="83"/>
      <c r="Q137" s="83"/>
      <c r="R137" s="83"/>
      <c r="S137" s="83"/>
      <c r="T137" s="83"/>
      <c r="U137" s="79"/>
      <c r="V137" s="83"/>
      <c r="W137" s="79"/>
    </row>
    <row r="138" spans="1:23" ht="15.5">
      <c r="A138" s="79"/>
      <c r="B138" s="79"/>
      <c r="C138" s="79"/>
      <c r="D138" s="79"/>
      <c r="E138" s="79"/>
      <c r="F138" s="79"/>
      <c r="G138" s="79"/>
      <c r="H138" s="82"/>
      <c r="I138" s="83"/>
      <c r="J138" s="79"/>
      <c r="K138" s="79"/>
      <c r="L138" s="79"/>
      <c r="M138" s="79"/>
      <c r="N138" s="83"/>
      <c r="O138" s="83"/>
      <c r="P138" s="83"/>
      <c r="Q138" s="83"/>
      <c r="R138" s="83"/>
      <c r="S138" s="83"/>
      <c r="T138" s="83"/>
      <c r="U138" s="79"/>
      <c r="V138" s="83"/>
      <c r="W138" s="79"/>
    </row>
    <row r="139" spans="1:23" ht="15.5">
      <c r="A139" s="79"/>
      <c r="B139" s="79"/>
      <c r="C139" s="79"/>
      <c r="D139" s="79"/>
      <c r="E139" s="79"/>
      <c r="F139" s="79"/>
      <c r="G139" s="79"/>
      <c r="H139" s="82"/>
      <c r="I139" s="83"/>
      <c r="J139" s="79"/>
      <c r="K139" s="79"/>
      <c r="L139" s="79"/>
      <c r="M139" s="79"/>
      <c r="N139" s="83"/>
      <c r="O139" s="83"/>
      <c r="P139" s="83"/>
      <c r="Q139" s="83"/>
      <c r="R139" s="83"/>
      <c r="S139" s="83"/>
      <c r="T139" s="83"/>
      <c r="U139" s="79"/>
      <c r="V139" s="83"/>
      <c r="W139" s="79"/>
    </row>
    <row r="140" spans="1:23" ht="15.5">
      <c r="A140" s="79"/>
      <c r="B140" s="79"/>
      <c r="C140" s="79"/>
      <c r="D140" s="79"/>
      <c r="E140" s="79"/>
      <c r="F140" s="79"/>
      <c r="G140" s="79"/>
      <c r="H140" s="82"/>
      <c r="I140" s="83"/>
      <c r="J140" s="79"/>
      <c r="K140" s="79"/>
      <c r="L140" s="79"/>
      <c r="M140" s="79"/>
      <c r="N140" s="83"/>
      <c r="O140" s="83"/>
      <c r="P140" s="83"/>
      <c r="Q140" s="83"/>
      <c r="R140" s="83"/>
      <c r="S140" s="83"/>
      <c r="T140" s="83"/>
      <c r="U140" s="79"/>
      <c r="V140" s="83"/>
      <c r="W140" s="79"/>
    </row>
    <row r="141" spans="1:23" ht="15.5">
      <c r="A141" s="79"/>
      <c r="B141" s="79"/>
      <c r="C141" s="79"/>
      <c r="D141" s="79"/>
      <c r="E141" s="79"/>
      <c r="F141" s="79"/>
      <c r="G141" s="79"/>
      <c r="H141" s="82"/>
      <c r="I141" s="83"/>
      <c r="J141" s="79"/>
      <c r="K141" s="79"/>
      <c r="L141" s="79"/>
      <c r="M141" s="79"/>
      <c r="N141" s="83"/>
      <c r="O141" s="83"/>
      <c r="P141" s="83"/>
      <c r="Q141" s="83"/>
      <c r="R141" s="83"/>
      <c r="S141" s="83"/>
      <c r="T141" s="83"/>
      <c r="U141" s="79"/>
      <c r="V141" s="83"/>
      <c r="W141" s="79"/>
    </row>
    <row r="142" spans="1:23" ht="15.5">
      <c r="A142" s="79"/>
      <c r="B142" s="79"/>
      <c r="C142" s="79"/>
      <c r="D142" s="79"/>
      <c r="E142" s="79"/>
      <c r="F142" s="79"/>
      <c r="G142" s="79"/>
      <c r="H142" s="82"/>
      <c r="I142" s="83"/>
      <c r="J142" s="79"/>
      <c r="K142" s="79"/>
      <c r="L142" s="79"/>
      <c r="M142" s="79"/>
      <c r="N142" s="83"/>
      <c r="O142" s="83"/>
      <c r="P142" s="83"/>
      <c r="Q142" s="83"/>
      <c r="R142" s="83"/>
      <c r="S142" s="83"/>
      <c r="T142" s="83"/>
      <c r="U142" s="79"/>
      <c r="V142" s="83"/>
      <c r="W142" s="79"/>
    </row>
    <row r="143" spans="1:23" ht="15.5">
      <c r="A143" s="79"/>
      <c r="B143" s="79"/>
      <c r="C143" s="79"/>
      <c r="D143" s="79"/>
      <c r="E143" s="79"/>
      <c r="F143" s="79"/>
      <c r="G143" s="79"/>
      <c r="H143" s="82"/>
      <c r="I143" s="83"/>
      <c r="J143" s="79"/>
      <c r="K143" s="79"/>
      <c r="L143" s="79"/>
      <c r="M143" s="79"/>
      <c r="N143" s="83"/>
      <c r="O143" s="83"/>
      <c r="P143" s="83"/>
      <c r="Q143" s="83"/>
      <c r="R143" s="83"/>
      <c r="S143" s="83"/>
      <c r="T143" s="83"/>
      <c r="U143" s="79"/>
      <c r="V143" s="83"/>
      <c r="W143" s="79"/>
    </row>
    <row r="144" spans="1:23" ht="15.5">
      <c r="A144" s="79"/>
      <c r="B144" s="79"/>
      <c r="C144" s="79"/>
      <c r="D144" s="79"/>
      <c r="E144" s="79"/>
      <c r="F144" s="79"/>
      <c r="G144" s="79"/>
      <c r="H144" s="82"/>
      <c r="I144" s="83"/>
      <c r="J144" s="79"/>
      <c r="K144" s="79"/>
      <c r="L144" s="79"/>
      <c r="M144" s="79"/>
      <c r="N144" s="83"/>
      <c r="O144" s="83"/>
      <c r="P144" s="83"/>
      <c r="Q144" s="83"/>
      <c r="R144" s="83"/>
      <c r="S144" s="83"/>
      <c r="T144" s="83"/>
      <c r="U144" s="79"/>
      <c r="V144" s="83"/>
      <c r="W144" s="79"/>
    </row>
    <row r="145" spans="1:23" ht="15.5">
      <c r="A145" s="79"/>
      <c r="B145" s="79"/>
      <c r="C145" s="79"/>
      <c r="D145" s="79"/>
      <c r="E145" s="79"/>
      <c r="F145" s="79"/>
      <c r="G145" s="79"/>
      <c r="H145" s="82"/>
      <c r="I145" s="83"/>
      <c r="J145" s="79"/>
      <c r="K145" s="79"/>
      <c r="L145" s="79"/>
      <c r="M145" s="79"/>
      <c r="N145" s="83"/>
      <c r="O145" s="83"/>
      <c r="P145" s="83"/>
      <c r="Q145" s="83"/>
      <c r="R145" s="83"/>
      <c r="S145" s="83"/>
      <c r="T145" s="83"/>
      <c r="U145" s="79"/>
      <c r="V145" s="83"/>
      <c r="W145" s="79"/>
    </row>
    <row r="146" spans="1:23" ht="15.5">
      <c r="A146" s="79"/>
      <c r="B146" s="79"/>
      <c r="C146" s="79"/>
      <c r="D146" s="79"/>
      <c r="E146" s="79"/>
      <c r="F146" s="79"/>
      <c r="G146" s="79"/>
      <c r="H146" s="82"/>
      <c r="I146" s="83"/>
      <c r="J146" s="79"/>
      <c r="K146" s="79"/>
      <c r="L146" s="79"/>
      <c r="M146" s="79"/>
      <c r="N146" s="83"/>
      <c r="O146" s="83"/>
      <c r="P146" s="83"/>
      <c r="Q146" s="83"/>
      <c r="R146" s="83"/>
      <c r="S146" s="83"/>
      <c r="T146" s="83"/>
      <c r="U146" s="79"/>
      <c r="V146" s="83"/>
      <c r="W146" s="79"/>
    </row>
    <row r="147" spans="1:23" ht="15.5">
      <c r="A147" s="79"/>
      <c r="B147" s="79"/>
      <c r="C147" s="79"/>
      <c r="D147" s="79"/>
      <c r="E147" s="79"/>
      <c r="F147" s="79"/>
      <c r="G147" s="79"/>
      <c r="H147" s="82"/>
      <c r="I147" s="83"/>
      <c r="J147" s="79"/>
      <c r="K147" s="79"/>
      <c r="L147" s="79"/>
      <c r="M147" s="79"/>
      <c r="N147" s="83"/>
      <c r="O147" s="83"/>
      <c r="P147" s="83"/>
      <c r="Q147" s="83"/>
      <c r="R147" s="83"/>
      <c r="S147" s="83"/>
      <c r="T147" s="83"/>
      <c r="U147" s="79"/>
      <c r="V147" s="83"/>
      <c r="W147" s="79"/>
    </row>
    <row r="148" spans="1:23" ht="15.5">
      <c r="A148" s="79"/>
      <c r="B148" s="79"/>
      <c r="C148" s="79"/>
      <c r="D148" s="79"/>
      <c r="E148" s="79"/>
      <c r="F148" s="79"/>
      <c r="G148" s="79"/>
      <c r="H148" s="82"/>
      <c r="I148" s="83"/>
      <c r="J148" s="79"/>
      <c r="K148" s="79"/>
      <c r="L148" s="79"/>
      <c r="M148" s="79"/>
      <c r="N148" s="83"/>
      <c r="O148" s="83"/>
      <c r="P148" s="83"/>
      <c r="Q148" s="83"/>
      <c r="R148" s="83"/>
      <c r="S148" s="83"/>
      <c r="T148" s="83"/>
      <c r="U148" s="79"/>
      <c r="V148" s="83"/>
      <c r="W148" s="79"/>
    </row>
    <row r="149" spans="1:23" ht="15.5">
      <c r="A149" s="79"/>
      <c r="B149" s="79"/>
      <c r="C149" s="79"/>
      <c r="D149" s="79"/>
      <c r="E149" s="79"/>
      <c r="F149" s="79"/>
      <c r="G149" s="79"/>
      <c r="H149" s="82"/>
      <c r="I149" s="83"/>
      <c r="J149" s="79"/>
      <c r="K149" s="79"/>
      <c r="L149" s="79"/>
      <c r="M149" s="79"/>
      <c r="N149" s="83"/>
      <c r="O149" s="83"/>
      <c r="P149" s="83"/>
      <c r="Q149" s="83"/>
      <c r="R149" s="83"/>
      <c r="S149" s="83"/>
      <c r="T149" s="83"/>
      <c r="U149" s="79"/>
      <c r="V149" s="83"/>
      <c r="W149" s="79"/>
    </row>
    <row r="150" spans="1:23" ht="15.5">
      <c r="A150" s="79"/>
      <c r="B150" s="79"/>
      <c r="C150" s="79"/>
      <c r="D150" s="79"/>
      <c r="E150" s="79"/>
      <c r="F150" s="79"/>
      <c r="G150" s="79"/>
      <c r="H150" s="82"/>
      <c r="I150" s="83"/>
      <c r="J150" s="79"/>
      <c r="K150" s="79"/>
      <c r="L150" s="79"/>
      <c r="M150" s="79"/>
      <c r="N150" s="83"/>
      <c r="O150" s="83"/>
      <c r="P150" s="83"/>
      <c r="Q150" s="83"/>
      <c r="R150" s="83"/>
      <c r="S150" s="83"/>
      <c r="T150" s="83"/>
      <c r="U150" s="79"/>
      <c r="V150" s="83"/>
      <c r="W150" s="79"/>
    </row>
    <row r="151" spans="1:23" ht="15.5">
      <c r="A151" s="79"/>
      <c r="B151" s="79"/>
      <c r="C151" s="79"/>
      <c r="D151" s="79"/>
      <c r="E151" s="79"/>
      <c r="F151" s="79"/>
      <c r="G151" s="79"/>
      <c r="H151" s="82"/>
      <c r="I151" s="83"/>
      <c r="J151" s="79"/>
      <c r="K151" s="79"/>
      <c r="L151" s="79"/>
      <c r="M151" s="79"/>
      <c r="N151" s="83"/>
      <c r="O151" s="83"/>
      <c r="P151" s="83"/>
      <c r="Q151" s="83"/>
      <c r="R151" s="83"/>
      <c r="S151" s="83"/>
      <c r="T151" s="83"/>
      <c r="U151" s="79"/>
      <c r="V151" s="83"/>
      <c r="W151" s="79"/>
    </row>
    <row r="152" spans="1:23" ht="15.5">
      <c r="A152" s="79"/>
      <c r="B152" s="79"/>
      <c r="C152" s="79"/>
      <c r="D152" s="79"/>
      <c r="E152" s="79"/>
      <c r="F152" s="79"/>
      <c r="G152" s="79"/>
      <c r="H152" s="82"/>
      <c r="I152" s="83"/>
      <c r="J152" s="79"/>
      <c r="K152" s="79"/>
      <c r="L152" s="79"/>
      <c r="M152" s="79"/>
      <c r="N152" s="83"/>
      <c r="O152" s="83"/>
      <c r="P152" s="83"/>
      <c r="Q152" s="83"/>
      <c r="R152" s="83"/>
      <c r="S152" s="83"/>
      <c r="T152" s="83"/>
      <c r="U152" s="79"/>
      <c r="V152" s="83"/>
      <c r="W152" s="79"/>
    </row>
    <row r="153" spans="1:23" ht="15.5">
      <c r="A153" s="79"/>
      <c r="B153" s="79"/>
      <c r="C153" s="79"/>
      <c r="D153" s="79"/>
      <c r="E153" s="79"/>
      <c r="F153" s="79"/>
      <c r="G153" s="79"/>
      <c r="H153" s="82"/>
      <c r="I153" s="83"/>
      <c r="J153" s="79"/>
      <c r="K153" s="79"/>
      <c r="L153" s="79"/>
      <c r="M153" s="79"/>
      <c r="N153" s="83"/>
      <c r="O153" s="83"/>
      <c r="P153" s="83"/>
      <c r="Q153" s="83"/>
      <c r="R153" s="83"/>
      <c r="S153" s="83"/>
      <c r="T153" s="83"/>
      <c r="U153" s="79"/>
      <c r="V153" s="83"/>
      <c r="W153" s="79"/>
    </row>
    <row r="154" spans="1:23" ht="15.5">
      <c r="A154" s="79"/>
      <c r="B154" s="79"/>
      <c r="C154" s="79"/>
      <c r="D154" s="79"/>
      <c r="E154" s="79"/>
      <c r="F154" s="79"/>
      <c r="G154" s="79"/>
      <c r="H154" s="82"/>
      <c r="I154" s="83"/>
      <c r="J154" s="79"/>
      <c r="K154" s="79"/>
      <c r="L154" s="79"/>
      <c r="M154" s="79"/>
      <c r="N154" s="83"/>
      <c r="O154" s="83"/>
      <c r="P154" s="83"/>
      <c r="Q154" s="83"/>
      <c r="R154" s="83"/>
      <c r="S154" s="83"/>
      <c r="T154" s="83"/>
      <c r="U154" s="79"/>
      <c r="V154" s="83"/>
      <c r="W154" s="79"/>
    </row>
    <row r="155" spans="1:23" ht="15.5">
      <c r="A155" s="79"/>
      <c r="B155" s="79"/>
      <c r="C155" s="79"/>
      <c r="D155" s="79"/>
      <c r="E155" s="79"/>
      <c r="F155" s="79"/>
      <c r="G155" s="79"/>
      <c r="H155" s="82"/>
      <c r="I155" s="83"/>
      <c r="J155" s="79"/>
      <c r="K155" s="79"/>
      <c r="L155" s="79"/>
      <c r="M155" s="79"/>
      <c r="N155" s="83"/>
      <c r="O155" s="83"/>
      <c r="P155" s="83"/>
      <c r="Q155" s="83"/>
      <c r="R155" s="83"/>
      <c r="S155" s="83"/>
      <c r="T155" s="83"/>
      <c r="U155" s="79"/>
      <c r="V155" s="83"/>
      <c r="W155" s="79"/>
    </row>
    <row r="156" spans="1:23" ht="15.5">
      <c r="A156" s="79"/>
      <c r="B156" s="79"/>
      <c r="C156" s="79"/>
      <c r="D156" s="79"/>
      <c r="E156" s="79"/>
      <c r="F156" s="79"/>
      <c r="G156" s="79"/>
      <c r="H156" s="82"/>
      <c r="I156" s="83"/>
      <c r="J156" s="79"/>
      <c r="K156" s="79"/>
      <c r="L156" s="79"/>
      <c r="M156" s="79"/>
      <c r="N156" s="83"/>
      <c r="O156" s="83"/>
      <c r="P156" s="83"/>
      <c r="Q156" s="83"/>
      <c r="R156" s="83"/>
      <c r="S156" s="83"/>
      <c r="T156" s="83"/>
      <c r="U156" s="79"/>
      <c r="V156" s="83"/>
      <c r="W156" s="79"/>
    </row>
    <row r="157" spans="1:23" ht="15.5">
      <c r="A157" s="79"/>
      <c r="B157" s="79"/>
      <c r="C157" s="79"/>
      <c r="D157" s="79"/>
      <c r="E157" s="79"/>
      <c r="F157" s="79"/>
      <c r="G157" s="79"/>
      <c r="H157" s="82"/>
      <c r="I157" s="83"/>
      <c r="J157" s="79"/>
      <c r="K157" s="79"/>
      <c r="L157" s="79"/>
      <c r="M157" s="79"/>
      <c r="N157" s="83"/>
      <c r="O157" s="83"/>
      <c r="P157" s="83"/>
      <c r="Q157" s="83"/>
      <c r="R157" s="83"/>
      <c r="S157" s="83"/>
      <c r="T157" s="83"/>
      <c r="U157" s="79"/>
      <c r="V157" s="83"/>
      <c r="W157" s="79"/>
    </row>
    <row r="158" spans="1:23" ht="15.5">
      <c r="A158" s="79"/>
      <c r="B158" s="79"/>
      <c r="C158" s="79"/>
      <c r="D158" s="79"/>
      <c r="E158" s="79"/>
      <c r="F158" s="79"/>
      <c r="G158" s="79"/>
      <c r="H158" s="82"/>
      <c r="I158" s="83"/>
      <c r="J158" s="79"/>
      <c r="K158" s="79"/>
      <c r="L158" s="79"/>
      <c r="M158" s="79"/>
      <c r="N158" s="83"/>
      <c r="O158" s="83"/>
      <c r="P158" s="83"/>
      <c r="Q158" s="83"/>
      <c r="R158" s="83"/>
      <c r="S158" s="83"/>
      <c r="T158" s="83"/>
      <c r="U158" s="79"/>
      <c r="V158" s="83"/>
      <c r="W158" s="79"/>
    </row>
    <row r="159" spans="1:23" ht="15.5">
      <c r="A159" s="79"/>
      <c r="B159" s="79"/>
      <c r="C159" s="79"/>
      <c r="D159" s="79"/>
      <c r="E159" s="79"/>
      <c r="F159" s="79"/>
      <c r="G159" s="79"/>
      <c r="H159" s="82"/>
      <c r="I159" s="83"/>
      <c r="J159" s="79"/>
      <c r="K159" s="79"/>
      <c r="L159" s="79"/>
      <c r="M159" s="79"/>
      <c r="N159" s="83"/>
      <c r="O159" s="83"/>
      <c r="P159" s="83"/>
      <c r="Q159" s="83"/>
      <c r="R159" s="83"/>
      <c r="S159" s="83"/>
      <c r="T159" s="83"/>
      <c r="U159" s="79"/>
      <c r="V159" s="83"/>
      <c r="W159" s="79"/>
    </row>
    <row r="160" spans="1:23" ht="15.5">
      <c r="A160" s="79"/>
      <c r="B160" s="79"/>
      <c r="C160" s="79"/>
      <c r="D160" s="79"/>
      <c r="E160" s="79"/>
      <c r="F160" s="79"/>
      <c r="G160" s="79"/>
      <c r="H160" s="82"/>
      <c r="I160" s="83"/>
      <c r="J160" s="79"/>
      <c r="K160" s="79"/>
      <c r="L160" s="79"/>
      <c r="M160" s="79"/>
      <c r="N160" s="83"/>
      <c r="O160" s="83"/>
      <c r="P160" s="83"/>
      <c r="Q160" s="83"/>
      <c r="R160" s="83"/>
      <c r="S160" s="83"/>
      <c r="T160" s="83"/>
      <c r="U160" s="79"/>
      <c r="V160" s="83"/>
      <c r="W160" s="7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7FA6-EADD-4CC3-8286-D5CF1E07A6A6}">
  <dimension ref="A1:K37"/>
  <sheetViews>
    <sheetView showGridLines="0" showOutlineSymbols="0" zoomScale="66" zoomScaleNormal="100" workbookViewId="0">
      <selection activeCell="A2" sqref="A2:K4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11" width="14" style="86" customWidth="1"/>
    <col min="12" max="16384" width="8.81640625" style="86"/>
  </cols>
  <sheetData>
    <row r="1" spans="1:11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44" customHeight="1">
      <c r="A5" s="89" t="s">
        <v>185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0.5" customHeight="1"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1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4"/>
      <c r="J7" s="94"/>
      <c r="K7" s="95"/>
    </row>
    <row r="8" spans="1:11" ht="24" customHeight="1" thickBot="1">
      <c r="B8" s="96"/>
      <c r="C8" s="97"/>
      <c r="D8" s="96"/>
      <c r="E8" s="90"/>
    </row>
    <row r="9" spans="1:11" s="100" customFormat="1" ht="56" customHeight="1" thickBot="1">
      <c r="A9" s="98"/>
      <c r="B9" s="99" t="s">
        <v>55</v>
      </c>
      <c r="C9" s="99" t="s">
        <v>56</v>
      </c>
      <c r="D9" s="98" t="s">
        <v>89</v>
      </c>
      <c r="E9" s="99" t="s">
        <v>90</v>
      </c>
    </row>
    <row r="10" spans="1:11" ht="25" customHeight="1">
      <c r="A10" s="101">
        <v>1</v>
      </c>
      <c r="B10" s="102"/>
      <c r="C10" s="102"/>
      <c r="D10" s="102"/>
      <c r="E10" s="102"/>
    </row>
    <row r="11" spans="1:11" ht="25" customHeight="1">
      <c r="A11" s="103">
        <f t="shared" ref="A11:A29" si="0">A10+1</f>
        <v>2</v>
      </c>
      <c r="B11" s="104"/>
      <c r="C11" s="104"/>
      <c r="D11" s="104"/>
      <c r="E11" s="104"/>
    </row>
    <row r="12" spans="1:11" ht="25" customHeight="1">
      <c r="A12" s="103">
        <f t="shared" si="0"/>
        <v>3</v>
      </c>
      <c r="B12" s="104"/>
      <c r="C12" s="104"/>
      <c r="D12" s="104"/>
      <c r="E12" s="104"/>
    </row>
    <row r="13" spans="1:11" ht="25" customHeight="1">
      <c r="A13" s="103">
        <f t="shared" si="0"/>
        <v>4</v>
      </c>
      <c r="B13" s="104"/>
      <c r="C13" s="104"/>
      <c r="D13" s="104"/>
      <c r="E13" s="104"/>
    </row>
    <row r="14" spans="1:11" ht="25" customHeight="1">
      <c r="A14" s="103">
        <f t="shared" si="0"/>
        <v>5</v>
      </c>
      <c r="B14" s="104"/>
      <c r="C14" s="104"/>
      <c r="D14" s="104"/>
      <c r="E14" s="104"/>
    </row>
    <row r="15" spans="1:11" ht="25" customHeight="1">
      <c r="A15" s="103">
        <f t="shared" si="0"/>
        <v>6</v>
      </c>
      <c r="B15" s="104"/>
      <c r="C15" s="104"/>
      <c r="D15" s="104"/>
      <c r="E15" s="104"/>
    </row>
    <row r="16" spans="1:11" ht="25" customHeight="1">
      <c r="A16" s="103">
        <f t="shared" si="0"/>
        <v>7</v>
      </c>
      <c r="B16" s="104"/>
      <c r="C16" s="104"/>
      <c r="D16" s="104"/>
      <c r="E16" s="104"/>
    </row>
    <row r="17" spans="1:11" ht="25" customHeight="1">
      <c r="A17" s="103">
        <f t="shared" si="0"/>
        <v>8</v>
      </c>
      <c r="B17" s="104"/>
      <c r="C17" s="104"/>
      <c r="D17" s="104"/>
      <c r="E17" s="104"/>
    </row>
    <row r="18" spans="1:11" ht="25" customHeight="1">
      <c r="A18" s="103">
        <f t="shared" si="0"/>
        <v>9</v>
      </c>
      <c r="B18" s="104"/>
      <c r="C18" s="104"/>
      <c r="D18" s="104"/>
      <c r="E18" s="104"/>
    </row>
    <row r="19" spans="1:11" ht="25" customHeight="1">
      <c r="A19" s="103">
        <f t="shared" si="0"/>
        <v>10</v>
      </c>
      <c r="B19" s="104"/>
      <c r="C19" s="104"/>
      <c r="D19" s="104"/>
      <c r="E19" s="104"/>
    </row>
    <row r="20" spans="1:11" ht="25" customHeight="1">
      <c r="A20" s="103">
        <f t="shared" si="0"/>
        <v>11</v>
      </c>
      <c r="B20" s="104"/>
      <c r="C20" s="104"/>
      <c r="D20" s="104"/>
      <c r="E20" s="104"/>
    </row>
    <row r="21" spans="1:11" ht="25" customHeight="1">
      <c r="A21" s="103">
        <f t="shared" si="0"/>
        <v>12</v>
      </c>
      <c r="B21" s="104"/>
      <c r="C21" s="104"/>
      <c r="D21" s="105"/>
      <c r="E21" s="105"/>
    </row>
    <row r="22" spans="1:11" ht="25" customHeight="1">
      <c r="A22" s="103">
        <f t="shared" si="0"/>
        <v>13</v>
      </c>
      <c r="B22" s="104"/>
      <c r="C22" s="104"/>
      <c r="D22" s="105"/>
      <c r="E22" s="105"/>
    </row>
    <row r="23" spans="1:11" ht="25" customHeight="1">
      <c r="A23" s="103">
        <f t="shared" si="0"/>
        <v>14</v>
      </c>
      <c r="B23" s="104"/>
      <c r="C23" s="104"/>
      <c r="D23" s="105"/>
      <c r="E23" s="105"/>
    </row>
    <row r="24" spans="1:11" ht="25" customHeight="1">
      <c r="A24" s="103">
        <f t="shared" si="0"/>
        <v>15</v>
      </c>
      <c r="B24" s="106"/>
      <c r="C24" s="106"/>
      <c r="D24" s="107"/>
      <c r="E24" s="107"/>
    </row>
    <row r="25" spans="1:11" ht="25" customHeight="1">
      <c r="A25" s="103">
        <f t="shared" si="0"/>
        <v>16</v>
      </c>
      <c r="B25" s="106"/>
      <c r="C25" s="106"/>
      <c r="D25" s="107"/>
      <c r="E25" s="107"/>
    </row>
    <row r="26" spans="1:11" ht="25" customHeight="1">
      <c r="A26" s="103">
        <f t="shared" si="0"/>
        <v>17</v>
      </c>
      <c r="B26" s="106"/>
      <c r="C26" s="106"/>
      <c r="D26" s="107"/>
      <c r="E26" s="107"/>
    </row>
    <row r="27" spans="1:11" ht="25" customHeight="1">
      <c r="A27" s="103">
        <f t="shared" si="0"/>
        <v>18</v>
      </c>
      <c r="B27" s="106"/>
      <c r="C27" s="106"/>
      <c r="D27" s="107"/>
      <c r="E27" s="107"/>
    </row>
    <row r="28" spans="1:11" ht="25" customHeight="1">
      <c r="A28" s="103">
        <f t="shared" si="0"/>
        <v>19</v>
      </c>
      <c r="B28" s="106"/>
      <c r="C28" s="106"/>
      <c r="D28" s="107"/>
      <c r="E28" s="107"/>
    </row>
    <row r="29" spans="1:11" ht="25" customHeight="1" thickBot="1">
      <c r="A29" s="108">
        <f t="shared" si="0"/>
        <v>20</v>
      </c>
      <c r="B29" s="109"/>
      <c r="C29" s="109"/>
      <c r="D29" s="110"/>
      <c r="E29" s="110"/>
    </row>
    <row r="30" spans="1:11" ht="19" customHeight="1" thickBot="1"/>
    <row r="31" spans="1:11" ht="35" customHeight="1">
      <c r="A31" s="111" t="s">
        <v>66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3"/>
    </row>
    <row r="32" spans="1:11" ht="27" customHeight="1" thickBot="1">
      <c r="A32" s="114" t="s">
        <v>67</v>
      </c>
      <c r="B32" s="115"/>
      <c r="C32" s="116" t="s">
        <v>68</v>
      </c>
      <c r="D32" s="116"/>
      <c r="E32" s="116"/>
      <c r="F32" s="116" t="s">
        <v>69</v>
      </c>
      <c r="G32" s="116"/>
      <c r="H32" s="116"/>
      <c r="I32" s="116" t="s">
        <v>70</v>
      </c>
      <c r="J32" s="116"/>
      <c r="K32" s="117"/>
    </row>
    <row r="33" spans="1:11" ht="26" customHeight="1">
      <c r="A33" s="118" t="s">
        <v>97</v>
      </c>
      <c r="B33" s="119"/>
      <c r="C33" s="120"/>
      <c r="D33" s="121"/>
      <c r="E33" s="122"/>
      <c r="F33" s="120"/>
      <c r="G33" s="121"/>
      <c r="H33" s="121"/>
      <c r="I33" s="120"/>
      <c r="J33" s="121"/>
      <c r="K33" s="123"/>
    </row>
    <row r="34" spans="1:11" ht="26" customHeight="1">
      <c r="A34" s="124" t="s">
        <v>98</v>
      </c>
      <c r="B34" s="125"/>
      <c r="C34" s="126"/>
      <c r="D34" s="127"/>
      <c r="E34" s="128"/>
      <c r="F34" s="126"/>
      <c r="G34" s="127"/>
      <c r="H34" s="127"/>
      <c r="I34" s="126"/>
      <c r="J34" s="127"/>
      <c r="K34" s="129"/>
    </row>
    <row r="35" spans="1:11" ht="26" customHeight="1">
      <c r="A35" s="124" t="s">
        <v>99</v>
      </c>
      <c r="B35" s="125"/>
      <c r="C35" s="126"/>
      <c r="D35" s="127"/>
      <c r="E35" s="128"/>
      <c r="F35" s="126"/>
      <c r="G35" s="127"/>
      <c r="H35" s="127"/>
      <c r="I35" s="126"/>
      <c r="J35" s="127"/>
      <c r="K35" s="129"/>
    </row>
    <row r="36" spans="1:11" ht="26" customHeight="1" thickBot="1">
      <c r="A36" s="114" t="s">
        <v>100</v>
      </c>
      <c r="B36" s="115"/>
      <c r="C36" s="130"/>
      <c r="D36" s="131"/>
      <c r="E36" s="132"/>
      <c r="F36" s="130"/>
      <c r="G36" s="131"/>
      <c r="H36" s="131"/>
      <c r="I36" s="130"/>
      <c r="J36" s="131"/>
      <c r="K36" s="133"/>
    </row>
    <row r="37" spans="1:11" ht="15.5">
      <c r="A37" s="134"/>
      <c r="B37" s="135"/>
      <c r="C37" s="135"/>
      <c r="D37" s="135"/>
      <c r="E37" s="135"/>
      <c r="F37" s="135"/>
      <c r="G37" s="135"/>
      <c r="H37" s="135"/>
      <c r="I37" s="135"/>
      <c r="J37" s="135"/>
      <c r="K37" s="135"/>
    </row>
  </sheetData>
  <mergeCells count="28">
    <mergeCell ref="A36:B36"/>
    <mergeCell ref="C36:E36"/>
    <mergeCell ref="F36:H36"/>
    <mergeCell ref="I36:K36"/>
    <mergeCell ref="A34:B34"/>
    <mergeCell ref="C34:E34"/>
    <mergeCell ref="F34:H34"/>
    <mergeCell ref="I34:K34"/>
    <mergeCell ref="A35:B35"/>
    <mergeCell ref="C35:E35"/>
    <mergeCell ref="F35:H35"/>
    <mergeCell ref="I35:K35"/>
    <mergeCell ref="A31:K31"/>
    <mergeCell ref="A32:B32"/>
    <mergeCell ref="C32:E32"/>
    <mergeCell ref="F32:H32"/>
    <mergeCell ref="I32:K32"/>
    <mergeCell ref="A33:B33"/>
    <mergeCell ref="C33:E33"/>
    <mergeCell ref="F33:H33"/>
    <mergeCell ref="I33:K33"/>
    <mergeCell ref="A1:K1"/>
    <mergeCell ref="A2:K2"/>
    <mergeCell ref="A3:K3"/>
    <mergeCell ref="A4:K4"/>
    <mergeCell ref="A5:K5"/>
    <mergeCell ref="A7:B7"/>
    <mergeCell ref="C7:K7"/>
  </mergeCells>
  <pageMargins left="0.25" right="0.25" top="0.25" bottom="0.25" header="0.5" footer="0.5"/>
  <pageSetup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73A03-E123-44F6-930C-0469D4F6E506}">
  <dimension ref="A1:K36"/>
  <sheetViews>
    <sheetView showGridLines="0" showOutlineSymbols="0" zoomScale="66" zoomScaleNormal="100" workbookViewId="0">
      <selection activeCell="A2" sqref="A2:K4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11" width="14" style="86" customWidth="1"/>
    <col min="12" max="16384" width="8.81640625" style="86"/>
  </cols>
  <sheetData>
    <row r="1" spans="1:11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44" customHeight="1">
      <c r="A5" s="89" t="s">
        <v>186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0.5" customHeight="1"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1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4"/>
      <c r="J7" s="94"/>
      <c r="K7" s="95"/>
    </row>
    <row r="8" spans="1:11" ht="24" customHeight="1" thickBot="1">
      <c r="B8" s="96"/>
      <c r="C8" s="97"/>
      <c r="D8" s="96"/>
      <c r="E8" s="90"/>
    </row>
    <row r="9" spans="1:11" s="100" customFormat="1" ht="56" customHeight="1" thickBot="1">
      <c r="A9" s="98"/>
      <c r="B9" s="99" t="s">
        <v>55</v>
      </c>
      <c r="C9" s="99" t="s">
        <v>56</v>
      </c>
      <c r="D9" s="98" t="s">
        <v>89</v>
      </c>
      <c r="E9" s="99" t="s">
        <v>90</v>
      </c>
    </row>
    <row r="10" spans="1:11" ht="25" customHeight="1">
      <c r="A10" s="101">
        <v>1</v>
      </c>
      <c r="B10" s="102"/>
      <c r="C10" s="102"/>
      <c r="D10" s="102"/>
      <c r="E10" s="102"/>
    </row>
    <row r="11" spans="1:11" ht="25" customHeight="1">
      <c r="A11" s="103">
        <f t="shared" ref="A11:A29" si="0">A10+1</f>
        <v>2</v>
      </c>
      <c r="B11" s="104"/>
      <c r="C11" s="104"/>
      <c r="D11" s="104"/>
      <c r="E11" s="104"/>
    </row>
    <row r="12" spans="1:11" ht="25" customHeight="1">
      <c r="A12" s="103">
        <f t="shared" si="0"/>
        <v>3</v>
      </c>
      <c r="B12" s="104"/>
      <c r="C12" s="104"/>
      <c r="D12" s="104"/>
      <c r="E12" s="104"/>
    </row>
    <row r="13" spans="1:11" ht="25" customHeight="1">
      <c r="A13" s="103">
        <f t="shared" si="0"/>
        <v>4</v>
      </c>
      <c r="B13" s="104"/>
      <c r="C13" s="104"/>
      <c r="D13" s="104"/>
      <c r="E13" s="104"/>
    </row>
    <row r="14" spans="1:11" ht="25" customHeight="1">
      <c r="A14" s="103">
        <f t="shared" si="0"/>
        <v>5</v>
      </c>
      <c r="B14" s="104"/>
      <c r="C14" s="104"/>
      <c r="D14" s="104"/>
      <c r="E14" s="104"/>
    </row>
    <row r="15" spans="1:11" ht="25" customHeight="1">
      <c r="A15" s="103">
        <f t="shared" si="0"/>
        <v>6</v>
      </c>
      <c r="B15" s="104"/>
      <c r="C15" s="104"/>
      <c r="D15" s="104"/>
      <c r="E15" s="104"/>
    </row>
    <row r="16" spans="1:11" ht="25" customHeight="1">
      <c r="A16" s="103">
        <f t="shared" si="0"/>
        <v>7</v>
      </c>
      <c r="B16" s="104"/>
      <c r="C16" s="104"/>
      <c r="D16" s="104"/>
      <c r="E16" s="104"/>
    </row>
    <row r="17" spans="1:11" ht="25" customHeight="1">
      <c r="A17" s="103">
        <f t="shared" si="0"/>
        <v>8</v>
      </c>
      <c r="B17" s="104"/>
      <c r="C17" s="104"/>
      <c r="D17" s="104"/>
      <c r="E17" s="104"/>
    </row>
    <row r="18" spans="1:11" ht="25" customHeight="1">
      <c r="A18" s="103">
        <f t="shared" si="0"/>
        <v>9</v>
      </c>
      <c r="B18" s="104"/>
      <c r="C18" s="104"/>
      <c r="D18" s="104"/>
      <c r="E18" s="104"/>
    </row>
    <row r="19" spans="1:11" ht="25" customHeight="1">
      <c r="A19" s="103">
        <f t="shared" si="0"/>
        <v>10</v>
      </c>
      <c r="B19" s="104"/>
      <c r="C19" s="104"/>
      <c r="D19" s="104"/>
      <c r="E19" s="104"/>
    </row>
    <row r="20" spans="1:11" ht="25" customHeight="1">
      <c r="A20" s="103">
        <f t="shared" si="0"/>
        <v>11</v>
      </c>
      <c r="B20" s="104"/>
      <c r="C20" s="104"/>
      <c r="D20" s="104"/>
      <c r="E20" s="104"/>
    </row>
    <row r="21" spans="1:11" ht="25" customHeight="1">
      <c r="A21" s="103">
        <f t="shared" si="0"/>
        <v>12</v>
      </c>
      <c r="B21" s="104"/>
      <c r="C21" s="104"/>
      <c r="D21" s="105"/>
      <c r="E21" s="105"/>
    </row>
    <row r="22" spans="1:11" ht="25" customHeight="1">
      <c r="A22" s="103">
        <f t="shared" si="0"/>
        <v>13</v>
      </c>
      <c r="B22" s="104"/>
      <c r="C22" s="104"/>
      <c r="D22" s="105"/>
      <c r="E22" s="105"/>
    </row>
    <row r="23" spans="1:11" ht="25" customHeight="1">
      <c r="A23" s="103">
        <f t="shared" si="0"/>
        <v>14</v>
      </c>
      <c r="B23" s="104"/>
      <c r="C23" s="104"/>
      <c r="D23" s="105"/>
      <c r="E23" s="105"/>
    </row>
    <row r="24" spans="1:11" ht="25" customHeight="1">
      <c r="A24" s="103">
        <f t="shared" si="0"/>
        <v>15</v>
      </c>
      <c r="B24" s="106"/>
      <c r="C24" s="106"/>
      <c r="D24" s="107"/>
      <c r="E24" s="107"/>
    </row>
    <row r="25" spans="1:11" ht="25" customHeight="1">
      <c r="A25" s="103">
        <f t="shared" si="0"/>
        <v>16</v>
      </c>
      <c r="B25" s="106"/>
      <c r="C25" s="106"/>
      <c r="D25" s="107"/>
      <c r="E25" s="107"/>
    </row>
    <row r="26" spans="1:11" ht="25" customHeight="1">
      <c r="A26" s="103">
        <f t="shared" si="0"/>
        <v>17</v>
      </c>
      <c r="B26" s="106"/>
      <c r="C26" s="106"/>
      <c r="D26" s="107"/>
      <c r="E26" s="107"/>
    </row>
    <row r="27" spans="1:11" ht="25" customHeight="1">
      <c r="A27" s="103">
        <f t="shared" si="0"/>
        <v>18</v>
      </c>
      <c r="B27" s="106"/>
      <c r="C27" s="106"/>
      <c r="D27" s="107"/>
      <c r="E27" s="107"/>
    </row>
    <row r="28" spans="1:11" ht="25" customHeight="1">
      <c r="A28" s="103">
        <f t="shared" si="0"/>
        <v>19</v>
      </c>
      <c r="B28" s="106"/>
      <c r="C28" s="106"/>
      <c r="D28" s="107"/>
      <c r="E28" s="107"/>
    </row>
    <row r="29" spans="1:11" ht="25" customHeight="1" thickBot="1">
      <c r="A29" s="108">
        <f t="shared" si="0"/>
        <v>20</v>
      </c>
      <c r="B29" s="109"/>
      <c r="C29" s="109"/>
      <c r="D29" s="110"/>
      <c r="E29" s="110"/>
    </row>
    <row r="30" spans="1:11" ht="19" customHeight="1" thickBot="1"/>
    <row r="31" spans="1:11" ht="35" customHeight="1">
      <c r="A31" s="111" t="s">
        <v>66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3"/>
    </row>
    <row r="32" spans="1:11" ht="27" customHeight="1" thickBot="1">
      <c r="A32" s="114" t="s">
        <v>67</v>
      </c>
      <c r="B32" s="115"/>
      <c r="C32" s="116" t="s">
        <v>68</v>
      </c>
      <c r="D32" s="116"/>
      <c r="E32" s="116"/>
      <c r="F32" s="116" t="s">
        <v>69</v>
      </c>
      <c r="G32" s="116"/>
      <c r="H32" s="116"/>
      <c r="I32" s="116" t="s">
        <v>70</v>
      </c>
      <c r="J32" s="116"/>
      <c r="K32" s="117"/>
    </row>
    <row r="33" spans="1:11" ht="26" customHeight="1">
      <c r="A33" s="118" t="s">
        <v>97</v>
      </c>
      <c r="B33" s="119"/>
      <c r="C33" s="120"/>
      <c r="D33" s="121"/>
      <c r="E33" s="122"/>
      <c r="F33" s="120"/>
      <c r="G33" s="121"/>
      <c r="H33" s="121"/>
      <c r="I33" s="120"/>
      <c r="J33" s="121"/>
      <c r="K33" s="123"/>
    </row>
    <row r="34" spans="1:11" ht="26" customHeight="1">
      <c r="A34" s="124" t="s">
        <v>98</v>
      </c>
      <c r="B34" s="125"/>
      <c r="C34" s="126"/>
      <c r="D34" s="127"/>
      <c r="E34" s="128"/>
      <c r="F34" s="126"/>
      <c r="G34" s="127"/>
      <c r="H34" s="127"/>
      <c r="I34" s="126"/>
      <c r="J34" s="127"/>
      <c r="K34" s="129"/>
    </row>
    <row r="35" spans="1:11" ht="26" customHeight="1">
      <c r="A35" s="124" t="s">
        <v>99</v>
      </c>
      <c r="B35" s="125"/>
      <c r="C35" s="126"/>
      <c r="D35" s="127"/>
      <c r="E35" s="128"/>
      <c r="F35" s="126"/>
      <c r="G35" s="127"/>
      <c r="H35" s="127"/>
      <c r="I35" s="126"/>
      <c r="J35" s="127"/>
      <c r="K35" s="129"/>
    </row>
    <row r="36" spans="1:11" ht="26" customHeight="1" thickBot="1">
      <c r="A36" s="114" t="s">
        <v>100</v>
      </c>
      <c r="B36" s="115"/>
      <c r="C36" s="130"/>
      <c r="D36" s="131"/>
      <c r="E36" s="132"/>
      <c r="F36" s="130"/>
      <c r="G36" s="131"/>
      <c r="H36" s="131"/>
      <c r="I36" s="130"/>
      <c r="J36" s="131"/>
      <c r="K36" s="133"/>
    </row>
  </sheetData>
  <mergeCells count="28">
    <mergeCell ref="A36:B36"/>
    <mergeCell ref="C36:E36"/>
    <mergeCell ref="F36:H36"/>
    <mergeCell ref="I36:K36"/>
    <mergeCell ref="A34:B34"/>
    <mergeCell ref="C34:E34"/>
    <mergeCell ref="F34:H34"/>
    <mergeCell ref="I34:K34"/>
    <mergeCell ref="A35:B35"/>
    <mergeCell ref="C35:E35"/>
    <mergeCell ref="F35:H35"/>
    <mergeCell ref="I35:K35"/>
    <mergeCell ref="A31:K31"/>
    <mergeCell ref="A32:B32"/>
    <mergeCell ref="C32:E32"/>
    <mergeCell ref="F32:H32"/>
    <mergeCell ref="I32:K32"/>
    <mergeCell ref="A33:B33"/>
    <mergeCell ref="C33:E33"/>
    <mergeCell ref="F33:H33"/>
    <mergeCell ref="I33:K33"/>
    <mergeCell ref="A1:K1"/>
    <mergeCell ref="A2:K2"/>
    <mergeCell ref="A3:K3"/>
    <mergeCell ref="A4:K4"/>
    <mergeCell ref="A5:K5"/>
    <mergeCell ref="A7:B7"/>
    <mergeCell ref="C7:K7"/>
  </mergeCells>
  <pageMargins left="0.25" right="0.25" top="0.25" bottom="0.25" header="0.5" footer="0.5"/>
  <pageSetup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21F3B-400D-478B-8084-4BD265EFB67D}">
  <dimension ref="A1:K38"/>
  <sheetViews>
    <sheetView showGridLines="0" showOutlineSymbols="0" zoomScale="66" zoomScaleNormal="100" workbookViewId="0">
      <selection activeCell="A2" sqref="A2:K4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11" width="14" style="86" customWidth="1"/>
    <col min="12" max="16384" width="8.81640625" style="86"/>
  </cols>
  <sheetData>
    <row r="1" spans="1:11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44" customHeight="1">
      <c r="A5" s="89" t="s">
        <v>187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0.5" customHeight="1"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1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4"/>
      <c r="J7" s="94"/>
      <c r="K7" s="95"/>
    </row>
    <row r="8" spans="1:11" ht="24" customHeight="1" thickBot="1">
      <c r="B8" s="96"/>
      <c r="C8" s="97"/>
      <c r="D8" s="96"/>
      <c r="E8" s="90"/>
    </row>
    <row r="9" spans="1:11" s="100" customFormat="1" ht="56" customHeight="1" thickBot="1">
      <c r="A9" s="98"/>
      <c r="B9" s="99" t="s">
        <v>55</v>
      </c>
      <c r="C9" s="99" t="s">
        <v>56</v>
      </c>
      <c r="D9" s="98" t="s">
        <v>89</v>
      </c>
      <c r="E9" s="99" t="s">
        <v>90</v>
      </c>
    </row>
    <row r="10" spans="1:11" ht="25" customHeight="1">
      <c r="A10" s="101">
        <v>1</v>
      </c>
      <c r="B10" s="102"/>
      <c r="C10" s="102"/>
      <c r="D10" s="102"/>
      <c r="E10" s="102"/>
    </row>
    <row r="11" spans="1:11" ht="25" customHeight="1">
      <c r="A11" s="103">
        <f t="shared" ref="A11:A29" si="0">A10+1</f>
        <v>2</v>
      </c>
      <c r="B11" s="104"/>
      <c r="C11" s="104"/>
      <c r="D11" s="104"/>
      <c r="E11" s="104"/>
    </row>
    <row r="12" spans="1:11" ht="25" customHeight="1">
      <c r="A12" s="103">
        <f t="shared" si="0"/>
        <v>3</v>
      </c>
      <c r="B12" s="104"/>
      <c r="C12" s="104"/>
      <c r="D12" s="104"/>
      <c r="E12" s="104"/>
    </row>
    <row r="13" spans="1:11" ht="25" customHeight="1">
      <c r="A13" s="103">
        <f t="shared" si="0"/>
        <v>4</v>
      </c>
      <c r="B13" s="104"/>
      <c r="C13" s="104"/>
      <c r="D13" s="104"/>
      <c r="E13" s="104"/>
    </row>
    <row r="14" spans="1:11" ht="25" customHeight="1">
      <c r="A14" s="103">
        <f t="shared" si="0"/>
        <v>5</v>
      </c>
      <c r="B14" s="104"/>
      <c r="C14" s="104"/>
      <c r="D14" s="104"/>
      <c r="E14" s="104"/>
    </row>
    <row r="15" spans="1:11" ht="25" customHeight="1">
      <c r="A15" s="103">
        <f t="shared" si="0"/>
        <v>6</v>
      </c>
      <c r="B15" s="104"/>
      <c r="C15" s="104"/>
      <c r="D15" s="104"/>
      <c r="E15" s="104"/>
    </row>
    <row r="16" spans="1:11" ht="25" customHeight="1">
      <c r="A16" s="103">
        <f t="shared" si="0"/>
        <v>7</v>
      </c>
      <c r="B16" s="104"/>
      <c r="C16" s="104"/>
      <c r="D16" s="104"/>
      <c r="E16" s="104"/>
    </row>
    <row r="17" spans="1:11" ht="25" customHeight="1">
      <c r="A17" s="103">
        <f t="shared" si="0"/>
        <v>8</v>
      </c>
      <c r="B17" s="104"/>
      <c r="C17" s="104"/>
      <c r="D17" s="104"/>
      <c r="E17" s="104"/>
    </row>
    <row r="18" spans="1:11" ht="25" customHeight="1">
      <c r="A18" s="103">
        <f t="shared" si="0"/>
        <v>9</v>
      </c>
      <c r="B18" s="104"/>
      <c r="C18" s="104"/>
      <c r="D18" s="104"/>
      <c r="E18" s="104"/>
    </row>
    <row r="19" spans="1:11" ht="25" customHeight="1">
      <c r="A19" s="103">
        <f t="shared" si="0"/>
        <v>10</v>
      </c>
      <c r="B19" s="104"/>
      <c r="C19" s="104"/>
      <c r="D19" s="104"/>
      <c r="E19" s="104"/>
    </row>
    <row r="20" spans="1:11" ht="25" customHeight="1">
      <c r="A20" s="103">
        <f t="shared" si="0"/>
        <v>11</v>
      </c>
      <c r="B20" s="104"/>
      <c r="C20" s="104"/>
      <c r="D20" s="104"/>
      <c r="E20" s="104"/>
    </row>
    <row r="21" spans="1:11" ht="25" customHeight="1">
      <c r="A21" s="103">
        <f t="shared" si="0"/>
        <v>12</v>
      </c>
      <c r="B21" s="104"/>
      <c r="C21" s="104"/>
      <c r="D21" s="105"/>
      <c r="E21" s="105"/>
    </row>
    <row r="22" spans="1:11" ht="25" customHeight="1">
      <c r="A22" s="103">
        <f t="shared" si="0"/>
        <v>13</v>
      </c>
      <c r="B22" s="104"/>
      <c r="C22" s="104"/>
      <c r="D22" s="105"/>
      <c r="E22" s="105"/>
    </row>
    <row r="23" spans="1:11" ht="25" customHeight="1">
      <c r="A23" s="103">
        <f t="shared" si="0"/>
        <v>14</v>
      </c>
      <c r="B23" s="104"/>
      <c r="C23" s="104"/>
      <c r="D23" s="105"/>
      <c r="E23" s="105"/>
    </row>
    <row r="24" spans="1:11" ht="25" customHeight="1">
      <c r="A24" s="103">
        <f t="shared" si="0"/>
        <v>15</v>
      </c>
      <c r="B24" s="106"/>
      <c r="C24" s="106"/>
      <c r="D24" s="107"/>
      <c r="E24" s="107"/>
    </row>
    <row r="25" spans="1:11" ht="25" customHeight="1">
      <c r="A25" s="103">
        <f t="shared" si="0"/>
        <v>16</v>
      </c>
      <c r="B25" s="106"/>
      <c r="C25" s="106"/>
      <c r="D25" s="107"/>
      <c r="E25" s="107"/>
    </row>
    <row r="26" spans="1:11" ht="25" customHeight="1">
      <c r="A26" s="103">
        <f t="shared" si="0"/>
        <v>17</v>
      </c>
      <c r="B26" s="106"/>
      <c r="C26" s="106"/>
      <c r="D26" s="107"/>
      <c r="E26" s="107"/>
    </row>
    <row r="27" spans="1:11" ht="25" customHeight="1">
      <c r="A27" s="103">
        <f t="shared" si="0"/>
        <v>18</v>
      </c>
      <c r="B27" s="106"/>
      <c r="C27" s="106"/>
      <c r="D27" s="107"/>
      <c r="E27" s="107"/>
    </row>
    <row r="28" spans="1:11" ht="25" customHeight="1">
      <c r="A28" s="103">
        <f t="shared" si="0"/>
        <v>19</v>
      </c>
      <c r="B28" s="106"/>
      <c r="C28" s="106"/>
      <c r="D28" s="107"/>
      <c r="E28" s="107"/>
    </row>
    <row r="29" spans="1:11" ht="25" customHeight="1" thickBot="1">
      <c r="A29" s="108">
        <f t="shared" si="0"/>
        <v>20</v>
      </c>
      <c r="B29" s="109"/>
      <c r="C29" s="109"/>
      <c r="D29" s="110"/>
      <c r="E29" s="110"/>
    </row>
    <row r="30" spans="1:11" ht="19" customHeight="1" thickBot="1"/>
    <row r="31" spans="1:11" ht="35" customHeight="1">
      <c r="A31" s="111" t="s">
        <v>66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3"/>
    </row>
    <row r="32" spans="1:11" ht="27" customHeight="1" thickBot="1">
      <c r="A32" s="114" t="s">
        <v>67</v>
      </c>
      <c r="B32" s="115"/>
      <c r="C32" s="116" t="s">
        <v>68</v>
      </c>
      <c r="D32" s="116"/>
      <c r="E32" s="116"/>
      <c r="F32" s="116" t="s">
        <v>69</v>
      </c>
      <c r="G32" s="116"/>
      <c r="H32" s="116"/>
      <c r="I32" s="116" t="s">
        <v>70</v>
      </c>
      <c r="J32" s="116"/>
      <c r="K32" s="117"/>
    </row>
    <row r="33" spans="1:11" ht="26" customHeight="1">
      <c r="A33" s="118" t="s">
        <v>97</v>
      </c>
      <c r="B33" s="119"/>
      <c r="C33" s="120"/>
      <c r="D33" s="121"/>
      <c r="E33" s="122"/>
      <c r="F33" s="120"/>
      <c r="G33" s="121"/>
      <c r="H33" s="121"/>
      <c r="I33" s="120"/>
      <c r="J33" s="121"/>
      <c r="K33" s="123"/>
    </row>
    <row r="34" spans="1:11" ht="26" customHeight="1">
      <c r="A34" s="124" t="s">
        <v>98</v>
      </c>
      <c r="B34" s="125"/>
      <c r="C34" s="126"/>
      <c r="D34" s="127"/>
      <c r="E34" s="128"/>
      <c r="F34" s="126"/>
      <c r="G34" s="127"/>
      <c r="H34" s="127"/>
      <c r="I34" s="126"/>
      <c r="J34" s="127"/>
      <c r="K34" s="129"/>
    </row>
    <row r="35" spans="1:11" ht="26" customHeight="1">
      <c r="A35" s="124" t="s">
        <v>99</v>
      </c>
      <c r="B35" s="125"/>
      <c r="C35" s="126"/>
      <c r="D35" s="127"/>
      <c r="E35" s="128"/>
      <c r="F35" s="126"/>
      <c r="G35" s="127"/>
      <c r="H35" s="127"/>
      <c r="I35" s="126"/>
      <c r="J35" s="127"/>
      <c r="K35" s="129"/>
    </row>
    <row r="36" spans="1:11" ht="26" customHeight="1" thickBot="1">
      <c r="A36" s="114" t="s">
        <v>100</v>
      </c>
      <c r="B36" s="115"/>
      <c r="C36" s="130"/>
      <c r="D36" s="131"/>
      <c r="E36" s="132"/>
      <c r="F36" s="130"/>
      <c r="G36" s="131"/>
      <c r="H36" s="131"/>
      <c r="I36" s="130"/>
      <c r="J36" s="131"/>
      <c r="K36" s="133"/>
    </row>
    <row r="37" spans="1:11" ht="15.5">
      <c r="A37" s="134"/>
      <c r="B37" s="135"/>
      <c r="C37" s="135"/>
      <c r="D37" s="135"/>
      <c r="E37" s="135"/>
      <c r="F37" s="135"/>
      <c r="G37" s="135"/>
      <c r="H37" s="135"/>
      <c r="I37" s="135"/>
      <c r="J37" s="135"/>
      <c r="K37" s="135"/>
    </row>
    <row r="38" spans="1:11" ht="15.5">
      <c r="A38" s="134"/>
      <c r="B38" s="135"/>
      <c r="C38" s="135"/>
      <c r="D38" s="135"/>
      <c r="E38" s="135"/>
      <c r="F38" s="135"/>
      <c r="G38" s="135"/>
      <c r="H38" s="135"/>
      <c r="I38" s="135"/>
      <c r="J38" s="135"/>
      <c r="K38" s="135"/>
    </row>
  </sheetData>
  <mergeCells count="28">
    <mergeCell ref="A36:B36"/>
    <mergeCell ref="C36:E36"/>
    <mergeCell ref="F36:H36"/>
    <mergeCell ref="I36:K36"/>
    <mergeCell ref="A34:B34"/>
    <mergeCell ref="C34:E34"/>
    <mergeCell ref="F34:H34"/>
    <mergeCell ref="I34:K34"/>
    <mergeCell ref="A35:B35"/>
    <mergeCell ref="C35:E35"/>
    <mergeCell ref="F35:H35"/>
    <mergeCell ref="I35:K35"/>
    <mergeCell ref="A31:K31"/>
    <mergeCell ref="A32:B32"/>
    <mergeCell ref="C32:E32"/>
    <mergeCell ref="F32:H32"/>
    <mergeCell ref="I32:K32"/>
    <mergeCell ref="A33:B33"/>
    <mergeCell ref="C33:E33"/>
    <mergeCell ref="F33:H33"/>
    <mergeCell ref="I33:K33"/>
    <mergeCell ref="A1:K1"/>
    <mergeCell ref="A2:K2"/>
    <mergeCell ref="A3:K3"/>
    <mergeCell ref="A4:K4"/>
    <mergeCell ref="A5:K5"/>
    <mergeCell ref="A7:B7"/>
    <mergeCell ref="C7:K7"/>
  </mergeCells>
  <pageMargins left="0.25" right="0.25" top="0.25" bottom="0.25" header="0.5" footer="0.5"/>
  <pageSetup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C3A4-A1B9-440C-B316-E88EBDB97755}">
  <dimension ref="A1:K36"/>
  <sheetViews>
    <sheetView showGridLines="0" showOutlineSymbols="0" zoomScale="66" zoomScaleNormal="100" workbookViewId="0">
      <selection activeCell="A2" sqref="A2:K4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11" width="14" style="86" customWidth="1"/>
    <col min="12" max="16384" width="8.81640625" style="86"/>
  </cols>
  <sheetData>
    <row r="1" spans="1:11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44" customHeight="1">
      <c r="A5" s="89" t="s">
        <v>188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0.5" customHeight="1"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1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4"/>
      <c r="J7" s="94"/>
      <c r="K7" s="95"/>
    </row>
    <row r="8" spans="1:11" ht="24" customHeight="1" thickBot="1">
      <c r="B8" s="96"/>
      <c r="C8" s="97"/>
      <c r="D8" s="96"/>
      <c r="E8" s="90"/>
    </row>
    <row r="9" spans="1:11" s="100" customFormat="1" ht="56" customHeight="1" thickBot="1">
      <c r="A9" s="98"/>
      <c r="B9" s="99" t="s">
        <v>55</v>
      </c>
      <c r="C9" s="99" t="s">
        <v>56</v>
      </c>
      <c r="D9" s="98" t="s">
        <v>89</v>
      </c>
      <c r="E9" s="99" t="s">
        <v>90</v>
      </c>
    </row>
    <row r="10" spans="1:11" ht="25" customHeight="1">
      <c r="A10" s="101">
        <v>1</v>
      </c>
      <c r="B10" s="102"/>
      <c r="C10" s="102"/>
      <c r="D10" s="102"/>
      <c r="E10" s="102"/>
    </row>
    <row r="11" spans="1:11" ht="25" customHeight="1">
      <c r="A11" s="103">
        <f t="shared" ref="A11:A29" si="0">A10+1</f>
        <v>2</v>
      </c>
      <c r="B11" s="104"/>
      <c r="C11" s="104"/>
      <c r="D11" s="104"/>
      <c r="E11" s="104"/>
    </row>
    <row r="12" spans="1:11" ht="25" customHeight="1">
      <c r="A12" s="103">
        <f t="shared" si="0"/>
        <v>3</v>
      </c>
      <c r="B12" s="104"/>
      <c r="C12" s="104"/>
      <c r="D12" s="104"/>
      <c r="E12" s="104"/>
    </row>
    <row r="13" spans="1:11" ht="25" customHeight="1">
      <c r="A13" s="103">
        <f t="shared" si="0"/>
        <v>4</v>
      </c>
      <c r="B13" s="104"/>
      <c r="C13" s="104"/>
      <c r="D13" s="104"/>
      <c r="E13" s="104"/>
    </row>
    <row r="14" spans="1:11" ht="25" customHeight="1">
      <c r="A14" s="103">
        <f t="shared" si="0"/>
        <v>5</v>
      </c>
      <c r="B14" s="104"/>
      <c r="C14" s="104"/>
      <c r="D14" s="104"/>
      <c r="E14" s="104"/>
    </row>
    <row r="15" spans="1:11" ht="25" customHeight="1">
      <c r="A15" s="103">
        <f t="shared" si="0"/>
        <v>6</v>
      </c>
      <c r="B15" s="104"/>
      <c r="C15" s="104"/>
      <c r="D15" s="104"/>
      <c r="E15" s="104"/>
    </row>
    <row r="16" spans="1:11" ht="25" customHeight="1">
      <c r="A16" s="103">
        <f t="shared" si="0"/>
        <v>7</v>
      </c>
      <c r="B16" s="104"/>
      <c r="C16" s="104"/>
      <c r="D16" s="104"/>
      <c r="E16" s="104"/>
    </row>
    <row r="17" spans="1:11" ht="25" customHeight="1">
      <c r="A17" s="103">
        <f t="shared" si="0"/>
        <v>8</v>
      </c>
      <c r="B17" s="104"/>
      <c r="C17" s="104"/>
      <c r="D17" s="104"/>
      <c r="E17" s="104"/>
    </row>
    <row r="18" spans="1:11" ht="25" customHeight="1">
      <c r="A18" s="103">
        <f t="shared" si="0"/>
        <v>9</v>
      </c>
      <c r="B18" s="104"/>
      <c r="C18" s="104"/>
      <c r="D18" s="104"/>
      <c r="E18" s="104"/>
    </row>
    <row r="19" spans="1:11" ht="25" customHeight="1">
      <c r="A19" s="103">
        <f t="shared" si="0"/>
        <v>10</v>
      </c>
      <c r="B19" s="104"/>
      <c r="C19" s="104"/>
      <c r="D19" s="104"/>
      <c r="E19" s="104"/>
    </row>
    <row r="20" spans="1:11" ht="25" customHeight="1">
      <c r="A20" s="103">
        <f t="shared" si="0"/>
        <v>11</v>
      </c>
      <c r="B20" s="104"/>
      <c r="C20" s="104"/>
      <c r="D20" s="104"/>
      <c r="E20" s="104"/>
    </row>
    <row r="21" spans="1:11" ht="25" customHeight="1">
      <c r="A21" s="103">
        <f t="shared" si="0"/>
        <v>12</v>
      </c>
      <c r="B21" s="104"/>
      <c r="C21" s="104"/>
      <c r="D21" s="105"/>
      <c r="E21" s="105"/>
    </row>
    <row r="22" spans="1:11" ht="25" customHeight="1">
      <c r="A22" s="103">
        <f t="shared" si="0"/>
        <v>13</v>
      </c>
      <c r="B22" s="104"/>
      <c r="C22" s="104"/>
      <c r="D22" s="105"/>
      <c r="E22" s="105"/>
    </row>
    <row r="23" spans="1:11" ht="25" customHeight="1">
      <c r="A23" s="103">
        <f t="shared" si="0"/>
        <v>14</v>
      </c>
      <c r="B23" s="104"/>
      <c r="C23" s="104"/>
      <c r="D23" s="105"/>
      <c r="E23" s="105"/>
    </row>
    <row r="24" spans="1:11" ht="25" customHeight="1">
      <c r="A24" s="103">
        <f t="shared" si="0"/>
        <v>15</v>
      </c>
      <c r="B24" s="106"/>
      <c r="C24" s="106"/>
      <c r="D24" s="107"/>
      <c r="E24" s="107"/>
    </row>
    <row r="25" spans="1:11" ht="25" customHeight="1">
      <c r="A25" s="103">
        <f t="shared" si="0"/>
        <v>16</v>
      </c>
      <c r="B25" s="106"/>
      <c r="C25" s="106"/>
      <c r="D25" s="107"/>
      <c r="E25" s="107"/>
    </row>
    <row r="26" spans="1:11" ht="25" customHeight="1">
      <c r="A26" s="103">
        <f t="shared" si="0"/>
        <v>17</v>
      </c>
      <c r="B26" s="106"/>
      <c r="C26" s="106"/>
      <c r="D26" s="107"/>
      <c r="E26" s="107"/>
    </row>
    <row r="27" spans="1:11" ht="25" customHeight="1">
      <c r="A27" s="103">
        <f t="shared" si="0"/>
        <v>18</v>
      </c>
      <c r="B27" s="106"/>
      <c r="C27" s="106"/>
      <c r="D27" s="107"/>
      <c r="E27" s="107"/>
    </row>
    <row r="28" spans="1:11" ht="25" customHeight="1">
      <c r="A28" s="103">
        <f t="shared" si="0"/>
        <v>19</v>
      </c>
      <c r="B28" s="106"/>
      <c r="C28" s="106"/>
      <c r="D28" s="107"/>
      <c r="E28" s="107"/>
    </row>
    <row r="29" spans="1:11" ht="25" customHeight="1" thickBot="1">
      <c r="A29" s="108">
        <f t="shared" si="0"/>
        <v>20</v>
      </c>
      <c r="B29" s="109"/>
      <c r="C29" s="109"/>
      <c r="D29" s="110"/>
      <c r="E29" s="110"/>
    </row>
    <row r="30" spans="1:11" ht="19" customHeight="1" thickBot="1"/>
    <row r="31" spans="1:11" ht="35" customHeight="1">
      <c r="A31" s="111" t="s">
        <v>66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3"/>
    </row>
    <row r="32" spans="1:11" ht="27" customHeight="1" thickBot="1">
      <c r="A32" s="114" t="s">
        <v>67</v>
      </c>
      <c r="B32" s="115"/>
      <c r="C32" s="116" t="s">
        <v>68</v>
      </c>
      <c r="D32" s="116"/>
      <c r="E32" s="116"/>
      <c r="F32" s="116" t="s">
        <v>69</v>
      </c>
      <c r="G32" s="116"/>
      <c r="H32" s="116"/>
      <c r="I32" s="116" t="s">
        <v>70</v>
      </c>
      <c r="J32" s="116"/>
      <c r="K32" s="117"/>
    </row>
    <row r="33" spans="1:11" ht="26" customHeight="1">
      <c r="A33" s="118" t="s">
        <v>97</v>
      </c>
      <c r="B33" s="119"/>
      <c r="C33" s="120"/>
      <c r="D33" s="121"/>
      <c r="E33" s="122"/>
      <c r="F33" s="120"/>
      <c r="G33" s="121"/>
      <c r="H33" s="121"/>
      <c r="I33" s="120"/>
      <c r="J33" s="121"/>
      <c r="K33" s="123"/>
    </row>
    <row r="34" spans="1:11" ht="26" customHeight="1">
      <c r="A34" s="124" t="s">
        <v>98</v>
      </c>
      <c r="B34" s="125"/>
      <c r="C34" s="126"/>
      <c r="D34" s="127"/>
      <c r="E34" s="128"/>
      <c r="F34" s="126"/>
      <c r="G34" s="127"/>
      <c r="H34" s="127"/>
      <c r="I34" s="126"/>
      <c r="J34" s="127"/>
      <c r="K34" s="129"/>
    </row>
    <row r="35" spans="1:11" ht="26" customHeight="1">
      <c r="A35" s="124" t="s">
        <v>99</v>
      </c>
      <c r="B35" s="125"/>
      <c r="C35" s="126"/>
      <c r="D35" s="127"/>
      <c r="E35" s="128"/>
      <c r="F35" s="126"/>
      <c r="G35" s="127"/>
      <c r="H35" s="127"/>
      <c r="I35" s="126"/>
      <c r="J35" s="127"/>
      <c r="K35" s="129"/>
    </row>
    <row r="36" spans="1:11" ht="26" customHeight="1" thickBot="1">
      <c r="A36" s="114" t="s">
        <v>100</v>
      </c>
      <c r="B36" s="115"/>
      <c r="C36" s="130"/>
      <c r="D36" s="131"/>
      <c r="E36" s="132"/>
      <c r="F36" s="130"/>
      <c r="G36" s="131"/>
      <c r="H36" s="131"/>
      <c r="I36" s="130"/>
      <c r="J36" s="131"/>
      <c r="K36" s="133"/>
    </row>
  </sheetData>
  <mergeCells count="28">
    <mergeCell ref="A36:B36"/>
    <mergeCell ref="C36:E36"/>
    <mergeCell ref="F36:H36"/>
    <mergeCell ref="I36:K36"/>
    <mergeCell ref="A34:B34"/>
    <mergeCell ref="C34:E34"/>
    <mergeCell ref="F34:H34"/>
    <mergeCell ref="I34:K34"/>
    <mergeCell ref="A35:B35"/>
    <mergeCell ref="C35:E35"/>
    <mergeCell ref="F35:H35"/>
    <mergeCell ref="I35:K35"/>
    <mergeCell ref="A31:K31"/>
    <mergeCell ref="A32:B32"/>
    <mergeCell ref="C32:E32"/>
    <mergeCell ref="F32:H32"/>
    <mergeCell ref="I32:K32"/>
    <mergeCell ref="A33:B33"/>
    <mergeCell ref="C33:E33"/>
    <mergeCell ref="F33:H33"/>
    <mergeCell ref="I33:K33"/>
    <mergeCell ref="A1:K1"/>
    <mergeCell ref="A2:K2"/>
    <mergeCell ref="A3:K3"/>
    <mergeCell ref="A4:K4"/>
    <mergeCell ref="A5:K5"/>
    <mergeCell ref="A7:B7"/>
    <mergeCell ref="C7:K7"/>
  </mergeCells>
  <pageMargins left="0.25" right="0.25" top="0.25" bottom="0.25" header="0.5" footer="0.5"/>
  <pageSetup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5A59F-0A85-41B2-968A-57CC72272606}">
  <dimension ref="A1:K46"/>
  <sheetViews>
    <sheetView showGridLines="0" showOutlineSymbols="0" zoomScale="66" zoomScaleNormal="100" workbookViewId="0">
      <selection activeCell="A31" sqref="A31:I31"/>
    </sheetView>
  </sheetViews>
  <sheetFormatPr defaultColWidth="8.81640625" defaultRowHeight="13"/>
  <cols>
    <col min="1" max="1" width="4" style="90" customWidth="1"/>
    <col min="2" max="2" width="24.36328125" style="86" customWidth="1"/>
    <col min="3" max="3" width="26.6328125" style="86" customWidth="1"/>
    <col min="4" max="9" width="14" style="86" customWidth="1"/>
    <col min="10" max="16384" width="8.81640625" style="86"/>
  </cols>
  <sheetData>
    <row r="1" spans="1:11" ht="28" customHeight="1">
      <c r="A1" s="85" t="s">
        <v>48</v>
      </c>
      <c r="B1" s="85"/>
      <c r="C1" s="85"/>
      <c r="D1" s="85"/>
      <c r="E1" s="85"/>
      <c r="F1" s="85"/>
      <c r="G1" s="85"/>
      <c r="H1" s="85"/>
      <c r="I1" s="85"/>
    </row>
    <row r="2" spans="1:11" ht="28" customHeight="1">
      <c r="A2" s="87" t="s">
        <v>197</v>
      </c>
      <c r="B2" s="87"/>
      <c r="C2" s="87"/>
      <c r="D2" s="87"/>
      <c r="E2" s="87"/>
      <c r="F2" s="87"/>
      <c r="G2" s="87"/>
      <c r="H2" s="87"/>
      <c r="I2" s="87"/>
      <c r="J2" s="259"/>
      <c r="K2" s="259"/>
    </row>
    <row r="3" spans="1:11" ht="23" customHeight="1">
      <c r="A3" s="88" t="s">
        <v>198</v>
      </c>
      <c r="B3" s="88"/>
      <c r="C3" s="88"/>
      <c r="D3" s="88"/>
      <c r="E3" s="88"/>
      <c r="F3" s="88"/>
      <c r="G3" s="88"/>
      <c r="H3" s="88"/>
      <c r="I3" s="88"/>
      <c r="J3" s="260"/>
      <c r="K3" s="260"/>
    </row>
    <row r="4" spans="1:11" ht="23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260"/>
      <c r="K4" s="260"/>
    </row>
    <row r="5" spans="1:11" ht="44" customHeight="1">
      <c r="A5" s="89" t="s">
        <v>189</v>
      </c>
      <c r="B5" s="89"/>
      <c r="C5" s="89"/>
      <c r="D5" s="89"/>
      <c r="E5" s="89"/>
      <c r="F5" s="89"/>
      <c r="G5" s="89"/>
      <c r="H5" s="89"/>
      <c r="I5" s="89"/>
    </row>
    <row r="6" spans="1:11" ht="10.5" customHeight="1">
      <c r="B6" s="90"/>
      <c r="C6" s="90"/>
      <c r="D6" s="90"/>
      <c r="E6" s="90"/>
      <c r="F6" s="90"/>
      <c r="G6" s="90"/>
      <c r="H6" s="90"/>
      <c r="I6" s="90"/>
    </row>
    <row r="7" spans="1:11" ht="37" customHeight="1">
      <c r="A7" s="91" t="s">
        <v>53</v>
      </c>
      <c r="B7" s="92"/>
      <c r="C7" s="93"/>
      <c r="D7" s="94"/>
      <c r="E7" s="94"/>
      <c r="F7" s="94"/>
      <c r="G7" s="94"/>
      <c r="H7" s="94"/>
      <c r="I7" s="95"/>
    </row>
    <row r="8" spans="1:11" ht="24" customHeight="1" thickBot="1">
      <c r="B8" s="96"/>
      <c r="C8" s="97"/>
      <c r="D8" s="90"/>
      <c r="E8" s="90"/>
      <c r="F8" s="90"/>
      <c r="G8" s="90"/>
      <c r="H8" s="90"/>
      <c r="I8" s="90"/>
    </row>
    <row r="9" spans="1:11" s="100" customFormat="1" ht="56" customHeight="1" thickBot="1">
      <c r="A9" s="98"/>
      <c r="B9" s="99" t="s">
        <v>55</v>
      </c>
      <c r="C9" s="99" t="s">
        <v>56</v>
      </c>
      <c r="D9" s="99" t="s">
        <v>91</v>
      </c>
      <c r="E9" s="98" t="s">
        <v>92</v>
      </c>
      <c r="F9" s="99" t="s">
        <v>93</v>
      </c>
      <c r="G9" s="99" t="s">
        <v>94</v>
      </c>
      <c r="H9" s="99" t="s">
        <v>95</v>
      </c>
      <c r="I9" s="99" t="s">
        <v>96</v>
      </c>
    </row>
    <row r="10" spans="1:11" ht="25" customHeight="1">
      <c r="A10" s="101">
        <v>1</v>
      </c>
      <c r="B10" s="102"/>
      <c r="C10" s="102"/>
      <c r="D10" s="102"/>
      <c r="E10" s="102"/>
      <c r="F10" s="102"/>
      <c r="G10" s="102"/>
      <c r="H10" s="102"/>
      <c r="I10" s="136"/>
    </row>
    <row r="11" spans="1:11" ht="25" customHeight="1">
      <c r="A11" s="103">
        <f t="shared" ref="A11:A29" si="0">A10+1</f>
        <v>2</v>
      </c>
      <c r="B11" s="104"/>
      <c r="C11" s="104"/>
      <c r="D11" s="104"/>
      <c r="E11" s="104"/>
      <c r="F11" s="104"/>
      <c r="G11" s="104"/>
      <c r="H11" s="104"/>
      <c r="I11" s="137"/>
    </row>
    <row r="12" spans="1:11" ht="25" customHeight="1">
      <c r="A12" s="103">
        <f t="shared" si="0"/>
        <v>3</v>
      </c>
      <c r="B12" s="104"/>
      <c r="C12" s="104"/>
      <c r="D12" s="104"/>
      <c r="E12" s="104"/>
      <c r="F12" s="104"/>
      <c r="G12" s="104"/>
      <c r="H12" s="104"/>
      <c r="I12" s="137"/>
    </row>
    <row r="13" spans="1:11" ht="25" customHeight="1">
      <c r="A13" s="103">
        <f t="shared" si="0"/>
        <v>4</v>
      </c>
      <c r="B13" s="104"/>
      <c r="C13" s="104"/>
      <c r="D13" s="104"/>
      <c r="E13" s="104"/>
      <c r="F13" s="104"/>
      <c r="G13" s="104"/>
      <c r="H13" s="104"/>
      <c r="I13" s="137"/>
    </row>
    <row r="14" spans="1:11" ht="25" customHeight="1">
      <c r="A14" s="103">
        <f t="shared" si="0"/>
        <v>5</v>
      </c>
      <c r="B14" s="104"/>
      <c r="C14" s="104"/>
      <c r="D14" s="104"/>
      <c r="E14" s="104"/>
      <c r="F14" s="104"/>
      <c r="G14" s="104"/>
      <c r="H14" s="104"/>
      <c r="I14" s="137"/>
    </row>
    <row r="15" spans="1:11" ht="25" customHeight="1">
      <c r="A15" s="103">
        <f t="shared" si="0"/>
        <v>6</v>
      </c>
      <c r="B15" s="104"/>
      <c r="C15" s="104"/>
      <c r="D15" s="104"/>
      <c r="E15" s="104"/>
      <c r="F15" s="104"/>
      <c r="G15" s="104"/>
      <c r="H15" s="104"/>
      <c r="I15" s="137"/>
    </row>
    <row r="16" spans="1:11" ht="25" customHeight="1">
      <c r="A16" s="103">
        <f t="shared" si="0"/>
        <v>7</v>
      </c>
      <c r="B16" s="104"/>
      <c r="C16" s="104"/>
      <c r="D16" s="104"/>
      <c r="E16" s="104"/>
      <c r="F16" s="104"/>
      <c r="G16" s="104"/>
      <c r="H16" s="104"/>
      <c r="I16" s="137"/>
    </row>
    <row r="17" spans="1:9" ht="25" customHeight="1">
      <c r="A17" s="103">
        <f t="shared" si="0"/>
        <v>8</v>
      </c>
      <c r="B17" s="104"/>
      <c r="C17" s="104"/>
      <c r="D17" s="104"/>
      <c r="E17" s="104"/>
      <c r="F17" s="104"/>
      <c r="G17" s="104"/>
      <c r="H17" s="104"/>
      <c r="I17" s="137"/>
    </row>
    <row r="18" spans="1:9" ht="25" customHeight="1">
      <c r="A18" s="103">
        <f t="shared" si="0"/>
        <v>9</v>
      </c>
      <c r="B18" s="104"/>
      <c r="C18" s="104"/>
      <c r="D18" s="104"/>
      <c r="E18" s="104"/>
      <c r="F18" s="104"/>
      <c r="G18" s="104"/>
      <c r="H18" s="104"/>
      <c r="I18" s="137"/>
    </row>
    <row r="19" spans="1:9" ht="25" customHeight="1">
      <c r="A19" s="103">
        <f t="shared" si="0"/>
        <v>10</v>
      </c>
      <c r="B19" s="104"/>
      <c r="C19" s="104"/>
      <c r="D19" s="104"/>
      <c r="E19" s="104"/>
      <c r="F19" s="104"/>
      <c r="G19" s="104"/>
      <c r="H19" s="104"/>
      <c r="I19" s="137"/>
    </row>
    <row r="20" spans="1:9" ht="25" customHeight="1">
      <c r="A20" s="103">
        <f t="shared" si="0"/>
        <v>11</v>
      </c>
      <c r="B20" s="104"/>
      <c r="C20" s="104"/>
      <c r="D20" s="104"/>
      <c r="E20" s="104"/>
      <c r="F20" s="104"/>
      <c r="G20" s="104"/>
      <c r="H20" s="104"/>
      <c r="I20" s="137"/>
    </row>
    <row r="21" spans="1:9" ht="25" customHeight="1">
      <c r="A21" s="103">
        <f t="shared" si="0"/>
        <v>12</v>
      </c>
      <c r="B21" s="104"/>
      <c r="C21" s="104"/>
      <c r="D21" s="105"/>
      <c r="E21" s="105"/>
      <c r="F21" s="105"/>
      <c r="G21" s="105"/>
      <c r="H21" s="105"/>
      <c r="I21" s="138"/>
    </row>
    <row r="22" spans="1:9" ht="25" customHeight="1">
      <c r="A22" s="103">
        <f t="shared" si="0"/>
        <v>13</v>
      </c>
      <c r="B22" s="104"/>
      <c r="C22" s="104"/>
      <c r="D22" s="105"/>
      <c r="E22" s="105"/>
      <c r="F22" s="105"/>
      <c r="G22" s="105"/>
      <c r="H22" s="105"/>
      <c r="I22" s="138"/>
    </row>
    <row r="23" spans="1:9" ht="25" customHeight="1">
      <c r="A23" s="103">
        <f t="shared" si="0"/>
        <v>14</v>
      </c>
      <c r="B23" s="104"/>
      <c r="C23" s="104"/>
      <c r="D23" s="105"/>
      <c r="E23" s="105"/>
      <c r="F23" s="105"/>
      <c r="G23" s="105"/>
      <c r="H23" s="105"/>
      <c r="I23" s="138"/>
    </row>
    <row r="24" spans="1:9" ht="25" customHeight="1">
      <c r="A24" s="103">
        <f t="shared" si="0"/>
        <v>15</v>
      </c>
      <c r="B24" s="106"/>
      <c r="C24" s="106"/>
      <c r="D24" s="107"/>
      <c r="E24" s="107"/>
      <c r="F24" s="107"/>
      <c r="G24" s="107"/>
      <c r="H24" s="107"/>
      <c r="I24" s="139"/>
    </row>
    <row r="25" spans="1:9" ht="25" customHeight="1">
      <c r="A25" s="103">
        <f t="shared" si="0"/>
        <v>16</v>
      </c>
      <c r="B25" s="106"/>
      <c r="C25" s="106"/>
      <c r="D25" s="107"/>
      <c r="E25" s="107"/>
      <c r="F25" s="107"/>
      <c r="G25" s="107"/>
      <c r="H25" s="107"/>
      <c r="I25" s="139"/>
    </row>
    <row r="26" spans="1:9" ht="25" customHeight="1">
      <c r="A26" s="103">
        <f t="shared" si="0"/>
        <v>17</v>
      </c>
      <c r="B26" s="106"/>
      <c r="C26" s="106"/>
      <c r="D26" s="107"/>
      <c r="E26" s="107"/>
      <c r="F26" s="107"/>
      <c r="G26" s="107"/>
      <c r="H26" s="107"/>
      <c r="I26" s="139"/>
    </row>
    <row r="27" spans="1:9" ht="25" customHeight="1">
      <c r="A27" s="103">
        <f t="shared" si="0"/>
        <v>18</v>
      </c>
      <c r="B27" s="106"/>
      <c r="C27" s="106"/>
      <c r="D27" s="107"/>
      <c r="E27" s="107"/>
      <c r="F27" s="107"/>
      <c r="G27" s="107"/>
      <c r="H27" s="107"/>
      <c r="I27" s="139"/>
    </row>
    <row r="28" spans="1:9" ht="25" customHeight="1">
      <c r="A28" s="103">
        <f t="shared" si="0"/>
        <v>19</v>
      </c>
      <c r="B28" s="106"/>
      <c r="C28" s="106"/>
      <c r="D28" s="107"/>
      <c r="E28" s="107"/>
      <c r="F28" s="107"/>
      <c r="G28" s="107"/>
      <c r="H28" s="107"/>
      <c r="I28" s="139"/>
    </row>
    <row r="29" spans="1:9" ht="25" customHeight="1" thickBot="1">
      <c r="A29" s="108">
        <f t="shared" si="0"/>
        <v>20</v>
      </c>
      <c r="B29" s="109"/>
      <c r="C29" s="109"/>
      <c r="D29" s="110"/>
      <c r="E29" s="110"/>
      <c r="F29" s="110"/>
      <c r="G29" s="110"/>
      <c r="H29" s="110"/>
      <c r="I29" s="140"/>
    </row>
    <row r="30" spans="1:9" ht="19" customHeight="1" thickBot="1"/>
    <row r="31" spans="1:9" ht="35" customHeight="1">
      <c r="A31" s="111" t="s">
        <v>66</v>
      </c>
      <c r="B31" s="112"/>
      <c r="C31" s="112"/>
      <c r="D31" s="112"/>
      <c r="E31" s="112"/>
      <c r="F31" s="112"/>
      <c r="G31" s="112"/>
      <c r="H31" s="112"/>
      <c r="I31" s="113"/>
    </row>
    <row r="32" spans="1:9" ht="27" customHeight="1" thickBot="1">
      <c r="A32" s="114" t="s">
        <v>67</v>
      </c>
      <c r="B32" s="115"/>
      <c r="C32" s="141" t="s">
        <v>68</v>
      </c>
      <c r="D32" s="116" t="s">
        <v>69</v>
      </c>
      <c r="E32" s="116"/>
      <c r="F32" s="116"/>
      <c r="G32" s="116" t="s">
        <v>70</v>
      </c>
      <c r="H32" s="116"/>
      <c r="I32" s="117"/>
    </row>
    <row r="33" spans="1:9" ht="26" customHeight="1">
      <c r="A33" s="118" t="s">
        <v>101</v>
      </c>
      <c r="B33" s="119"/>
      <c r="C33" s="142"/>
      <c r="D33" s="120"/>
      <c r="E33" s="121"/>
      <c r="F33" s="121"/>
      <c r="G33" s="120"/>
      <c r="H33" s="121"/>
      <c r="I33" s="123"/>
    </row>
    <row r="34" spans="1:9" ht="26" customHeight="1">
      <c r="A34" s="124" t="s">
        <v>102</v>
      </c>
      <c r="B34" s="125"/>
      <c r="C34" s="143"/>
      <c r="D34" s="126"/>
      <c r="E34" s="127"/>
      <c r="F34" s="127"/>
      <c r="G34" s="126"/>
      <c r="H34" s="127"/>
      <c r="I34" s="129"/>
    </row>
    <row r="35" spans="1:9" ht="26" customHeight="1">
      <c r="A35" s="124" t="s">
        <v>103</v>
      </c>
      <c r="B35" s="125"/>
      <c r="C35" s="143"/>
      <c r="D35" s="126"/>
      <c r="E35" s="127"/>
      <c r="F35" s="127"/>
      <c r="G35" s="126"/>
      <c r="H35" s="127"/>
      <c r="I35" s="129"/>
    </row>
    <row r="36" spans="1:9" ht="26" customHeight="1" thickBot="1">
      <c r="A36" s="144" t="s">
        <v>104</v>
      </c>
      <c r="B36" s="145"/>
      <c r="C36" s="146"/>
      <c r="D36" s="147"/>
      <c r="E36" s="148"/>
      <c r="F36" s="148"/>
      <c r="G36" s="147"/>
      <c r="H36" s="148"/>
      <c r="I36" s="149"/>
    </row>
    <row r="37" spans="1:9" ht="26" customHeight="1">
      <c r="A37" s="118" t="s">
        <v>105</v>
      </c>
      <c r="B37" s="119"/>
      <c r="C37" s="150"/>
      <c r="D37" s="151"/>
      <c r="E37" s="151"/>
      <c r="F37" s="151"/>
      <c r="G37" s="151"/>
      <c r="H37" s="151"/>
      <c r="I37" s="152"/>
    </row>
    <row r="38" spans="1:9" ht="26" customHeight="1">
      <c r="A38" s="124" t="s">
        <v>106</v>
      </c>
      <c r="B38" s="125"/>
      <c r="C38" s="153"/>
      <c r="D38" s="154"/>
      <c r="E38" s="154"/>
      <c r="F38" s="154"/>
      <c r="G38" s="154"/>
      <c r="H38" s="154"/>
      <c r="I38" s="155"/>
    </row>
    <row r="39" spans="1:9" ht="26" customHeight="1">
      <c r="A39" s="124" t="s">
        <v>107</v>
      </c>
      <c r="B39" s="125"/>
      <c r="C39" s="153"/>
      <c r="D39" s="154"/>
      <c r="E39" s="154"/>
      <c r="F39" s="154"/>
      <c r="G39" s="154"/>
      <c r="H39" s="154"/>
      <c r="I39" s="155"/>
    </row>
    <row r="40" spans="1:9" ht="26" customHeight="1" thickBot="1">
      <c r="A40" s="114" t="s">
        <v>108</v>
      </c>
      <c r="B40" s="115"/>
      <c r="C40" s="156"/>
      <c r="D40" s="157"/>
      <c r="E40" s="157"/>
      <c r="F40" s="157"/>
      <c r="G40" s="157"/>
      <c r="H40" s="157"/>
      <c r="I40" s="158"/>
    </row>
    <row r="41" spans="1:9" ht="26" customHeight="1">
      <c r="A41" s="118" t="s">
        <v>109</v>
      </c>
      <c r="B41" s="119"/>
      <c r="C41" s="142"/>
      <c r="D41" s="120"/>
      <c r="E41" s="121"/>
      <c r="F41" s="121"/>
      <c r="G41" s="120"/>
      <c r="H41" s="121"/>
      <c r="I41" s="123"/>
    </row>
    <row r="42" spans="1:9" ht="26" customHeight="1">
      <c r="A42" s="124" t="s">
        <v>110</v>
      </c>
      <c r="B42" s="125"/>
      <c r="C42" s="143"/>
      <c r="D42" s="126"/>
      <c r="E42" s="127"/>
      <c r="F42" s="127"/>
      <c r="G42" s="126"/>
      <c r="H42" s="127"/>
      <c r="I42" s="129"/>
    </row>
    <row r="43" spans="1:9" ht="26" customHeight="1">
      <c r="A43" s="124" t="s">
        <v>111</v>
      </c>
      <c r="B43" s="125"/>
      <c r="C43" s="143"/>
      <c r="D43" s="126"/>
      <c r="E43" s="127"/>
      <c r="F43" s="127"/>
      <c r="G43" s="126"/>
      <c r="H43" s="127"/>
      <c r="I43" s="129"/>
    </row>
    <row r="44" spans="1:9" ht="26" customHeight="1" thickBot="1">
      <c r="A44" s="114" t="s">
        <v>112</v>
      </c>
      <c r="B44" s="115"/>
      <c r="C44" s="159"/>
      <c r="D44" s="130"/>
      <c r="E44" s="131"/>
      <c r="F44" s="131"/>
      <c r="G44" s="130"/>
      <c r="H44" s="131"/>
      <c r="I44" s="133"/>
    </row>
    <row r="45" spans="1:9" ht="15.5">
      <c r="A45" s="134"/>
      <c r="B45" s="135"/>
      <c r="C45" s="135"/>
      <c r="D45" s="135"/>
      <c r="E45" s="135"/>
      <c r="F45" s="135"/>
      <c r="G45" s="135"/>
      <c r="H45" s="135"/>
      <c r="I45" s="135"/>
    </row>
    <row r="46" spans="1:9" ht="15.5">
      <c r="A46" s="134"/>
      <c r="B46" s="135"/>
      <c r="C46" s="135"/>
      <c r="D46" s="135"/>
      <c r="E46" s="135"/>
      <c r="F46" s="135"/>
      <c r="G46" s="135"/>
      <c r="H46" s="135"/>
      <c r="I46" s="135"/>
    </row>
  </sheetData>
  <mergeCells count="47"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  <mergeCell ref="A40:B40"/>
    <mergeCell ref="D40:F40"/>
    <mergeCell ref="G40:I40"/>
    <mergeCell ref="A41:B41"/>
    <mergeCell ref="D41:F41"/>
    <mergeCell ref="G41:I41"/>
    <mergeCell ref="A38:B38"/>
    <mergeCell ref="D38:F38"/>
    <mergeCell ref="G38:I38"/>
    <mergeCell ref="A39:B39"/>
    <mergeCell ref="D39:F39"/>
    <mergeCell ref="G39:I39"/>
    <mergeCell ref="A36:B36"/>
    <mergeCell ref="D36:F36"/>
    <mergeCell ref="G36:I36"/>
    <mergeCell ref="A37:B37"/>
    <mergeCell ref="D37:F37"/>
    <mergeCell ref="G37:I37"/>
    <mergeCell ref="A34:B34"/>
    <mergeCell ref="D34:F34"/>
    <mergeCell ref="G34:I34"/>
    <mergeCell ref="A35:B35"/>
    <mergeCell ref="D35:F35"/>
    <mergeCell ref="G35:I35"/>
    <mergeCell ref="A31:I31"/>
    <mergeCell ref="A32:B32"/>
    <mergeCell ref="D32:F32"/>
    <mergeCell ref="G32:I32"/>
    <mergeCell ref="A33:B33"/>
    <mergeCell ref="D33:F33"/>
    <mergeCell ref="G33:I33"/>
    <mergeCell ref="A1:I1"/>
    <mergeCell ref="A2:I2"/>
    <mergeCell ref="A3:I3"/>
    <mergeCell ref="A4:I4"/>
    <mergeCell ref="A5:I5"/>
    <mergeCell ref="A7:B7"/>
    <mergeCell ref="C7:I7"/>
  </mergeCells>
  <pageMargins left="0.25" right="0.25" top="0.25" bottom="0.25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1 - ISS Registration - SAMPLE</vt:lpstr>
      <vt:lpstr>2-  Routine Reg - SAMPLE</vt:lpstr>
      <vt:lpstr>ISS Category List</vt:lpstr>
      <vt:lpstr>1 - ISS Registration</vt:lpstr>
      <vt:lpstr>2-  Routine Reg - Masters 18-34</vt:lpstr>
      <vt:lpstr>2-  Routine Reg - Masters 35-49</vt:lpstr>
      <vt:lpstr>2-  Routine Reg - Masters 50-64</vt:lpstr>
      <vt:lpstr>2-  Routine Reg - Masters 65-79</vt:lpstr>
      <vt:lpstr>2-  Routine Reg - Masters 19-29</vt:lpstr>
      <vt:lpstr>2-  Routine Reg - Masters 30-39</vt:lpstr>
      <vt:lpstr>2-  Routine Reg - Masters 40-49</vt:lpstr>
      <vt:lpstr>2-  Routine Reg - Masters 50-59</vt:lpstr>
      <vt:lpstr>2-  Routine Reg - Masters 60-69</vt:lpstr>
      <vt:lpstr>2-  Routine Reg - Masters 70-79</vt:lpstr>
      <vt:lpstr>2-  Routine Reg - Masters 80+</vt:lpstr>
      <vt:lpstr>2-  Routine Reg - Open</vt:lpstr>
      <vt:lpstr>2-  Routine Reg - Adapted</vt:lpstr>
      <vt:lpstr>2-  Routine Reg - Mixed Ability</vt:lpstr>
      <vt:lpstr>3 -Registration Cost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Lindner</dc:creator>
  <cp:lastModifiedBy>Lauren Lindner</cp:lastModifiedBy>
  <dcterms:created xsi:type="dcterms:W3CDTF">2022-12-12T23:10:35Z</dcterms:created>
  <dcterms:modified xsi:type="dcterms:W3CDTF">2025-02-27T16:06:04Z</dcterms:modified>
</cp:coreProperties>
</file>